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YandexDisk\Work\!Проекты\MC240\тарифы\07.2024\"/>
    </mc:Choice>
  </mc:AlternateContent>
  <xr:revisionPtr revIDLastSave="0" documentId="13_ncr:1_{A561BA4C-545B-41CC-814B-EEE46BEF8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Т МГ" sheetId="1" r:id="rId1"/>
  </sheets>
  <definedNames>
    <definedName name="_xlnm._FilterDatabase" localSheetId="0" hidden="1">'РТ МГ'!$A$3:$F$3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" l="1"/>
  <c r="F90" i="1" s="1"/>
  <c r="E91" i="1"/>
  <c r="F91" i="1"/>
  <c r="E92" i="1"/>
  <c r="F92" i="1" s="1"/>
  <c r="E93" i="1"/>
  <c r="F93" i="1"/>
  <c r="E94" i="1"/>
  <c r="F94" i="1" s="1"/>
  <c r="E95" i="1"/>
  <c r="F95" i="1" s="1"/>
  <c r="E96" i="1"/>
  <c r="F96" i="1" s="1"/>
  <c r="E35" i="1"/>
  <c r="F35" i="1" s="1"/>
  <c r="E18" i="1"/>
  <c r="F18" i="1" s="1"/>
  <c r="E15" i="1"/>
  <c r="F15" i="1" s="1"/>
  <c r="E114" i="1"/>
  <c r="F114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2" i="1"/>
  <c r="F562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69" i="1"/>
  <c r="F569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E585" i="1"/>
  <c r="F585" i="1" s="1"/>
  <c r="E586" i="1"/>
  <c r="F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E594" i="1"/>
  <c r="F594" i="1" s="1"/>
  <c r="E595" i="1"/>
  <c r="F595" i="1" s="1"/>
  <c r="E596" i="1"/>
  <c r="F596" i="1" s="1"/>
  <c r="E597" i="1"/>
  <c r="F597" i="1" s="1"/>
  <c r="E598" i="1"/>
  <c r="F598" i="1" s="1"/>
  <c r="E599" i="1"/>
  <c r="F599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 s="1"/>
  <c r="E614" i="1"/>
  <c r="F614" i="1" s="1"/>
  <c r="E615" i="1"/>
  <c r="F615" i="1" s="1"/>
  <c r="E616" i="1"/>
  <c r="F616" i="1" s="1"/>
  <c r="E617" i="1"/>
  <c r="F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E626" i="1"/>
  <c r="F626" i="1" s="1"/>
  <c r="E627" i="1"/>
  <c r="F627" i="1" s="1"/>
  <c r="E628" i="1"/>
  <c r="F628" i="1" s="1"/>
  <c r="E629" i="1"/>
  <c r="F629" i="1" s="1"/>
  <c r="E630" i="1"/>
  <c r="F630" i="1" s="1"/>
  <c r="E631" i="1"/>
  <c r="F631" i="1" s="1"/>
  <c r="E632" i="1"/>
  <c r="F632" i="1" s="1"/>
  <c r="E633" i="1"/>
  <c r="F633" i="1" s="1"/>
  <c r="E634" i="1"/>
  <c r="F634" i="1" s="1"/>
  <c r="E635" i="1"/>
  <c r="F635" i="1" s="1"/>
  <c r="E636" i="1"/>
  <c r="F636" i="1" s="1"/>
  <c r="E637" i="1"/>
  <c r="F637" i="1" s="1"/>
  <c r="E638" i="1"/>
  <c r="F638" i="1" s="1"/>
  <c r="E639" i="1"/>
  <c r="F639" i="1" s="1"/>
  <c r="E640" i="1"/>
  <c r="F640" i="1" s="1"/>
  <c r="E641" i="1"/>
  <c r="F641" i="1" s="1"/>
  <c r="E642" i="1"/>
  <c r="F642" i="1" s="1"/>
  <c r="E643" i="1"/>
  <c r="F643" i="1" s="1"/>
  <c r="E644" i="1"/>
  <c r="F644" i="1" s="1"/>
  <c r="E645" i="1"/>
  <c r="F645" i="1" s="1"/>
  <c r="E646" i="1"/>
  <c r="F646" i="1" s="1"/>
  <c r="E647" i="1"/>
  <c r="F647" i="1" s="1"/>
  <c r="E648" i="1"/>
  <c r="F648" i="1" s="1"/>
  <c r="E649" i="1"/>
  <c r="F649" i="1" s="1"/>
  <c r="E650" i="1"/>
  <c r="F650" i="1" s="1"/>
  <c r="E651" i="1"/>
  <c r="F651" i="1" s="1"/>
  <c r="E652" i="1"/>
  <c r="F652" i="1" s="1"/>
  <c r="E653" i="1"/>
  <c r="F653" i="1" s="1"/>
  <c r="E654" i="1"/>
  <c r="F654" i="1" s="1"/>
  <c r="E655" i="1"/>
  <c r="F655" i="1" s="1"/>
  <c r="E656" i="1"/>
  <c r="F656" i="1" s="1"/>
  <c r="E657" i="1"/>
  <c r="F657" i="1" s="1"/>
  <c r="E658" i="1"/>
  <c r="F658" i="1" s="1"/>
  <c r="E659" i="1"/>
  <c r="F659" i="1" s="1"/>
  <c r="E660" i="1"/>
  <c r="F660" i="1" s="1"/>
  <c r="E661" i="1"/>
  <c r="F661" i="1" s="1"/>
  <c r="E662" i="1"/>
  <c r="F662" i="1" s="1"/>
  <c r="E663" i="1"/>
  <c r="F663" i="1" s="1"/>
  <c r="E664" i="1"/>
  <c r="F664" i="1" s="1"/>
  <c r="E665" i="1"/>
  <c r="F665" i="1" s="1"/>
  <c r="E666" i="1"/>
  <c r="F666" i="1" s="1"/>
  <c r="E667" i="1"/>
  <c r="F667" i="1" s="1"/>
  <c r="E668" i="1"/>
  <c r="F668" i="1" s="1"/>
  <c r="E669" i="1"/>
  <c r="F669" i="1" s="1"/>
  <c r="E670" i="1"/>
  <c r="F670" i="1" s="1"/>
  <c r="E671" i="1"/>
  <c r="F671" i="1" s="1"/>
  <c r="E672" i="1"/>
  <c r="F672" i="1" s="1"/>
  <c r="E673" i="1"/>
  <c r="F673" i="1" s="1"/>
  <c r="E674" i="1"/>
  <c r="F674" i="1" s="1"/>
  <c r="E675" i="1"/>
  <c r="F675" i="1" s="1"/>
  <c r="E676" i="1"/>
  <c r="F676" i="1" s="1"/>
  <c r="E677" i="1"/>
  <c r="F677" i="1" s="1"/>
  <c r="E678" i="1"/>
  <c r="F678" i="1" s="1"/>
  <c r="E679" i="1"/>
  <c r="F679" i="1" s="1"/>
  <c r="E680" i="1"/>
  <c r="F680" i="1" s="1"/>
  <c r="E681" i="1"/>
  <c r="F681" i="1" s="1"/>
  <c r="E682" i="1"/>
  <c r="F682" i="1" s="1"/>
  <c r="E683" i="1"/>
  <c r="F683" i="1" s="1"/>
  <c r="E684" i="1"/>
  <c r="F684" i="1" s="1"/>
  <c r="E685" i="1"/>
  <c r="F685" i="1" s="1"/>
  <c r="E686" i="1"/>
  <c r="F686" i="1" s="1"/>
  <c r="E687" i="1"/>
  <c r="F687" i="1" s="1"/>
  <c r="E688" i="1"/>
  <c r="F688" i="1" s="1"/>
  <c r="E689" i="1"/>
  <c r="F689" i="1" s="1"/>
  <c r="E690" i="1"/>
  <c r="F690" i="1" s="1"/>
  <c r="E691" i="1"/>
  <c r="F691" i="1" s="1"/>
  <c r="E692" i="1"/>
  <c r="F692" i="1" s="1"/>
  <c r="E693" i="1"/>
  <c r="F693" i="1" s="1"/>
  <c r="E694" i="1"/>
  <c r="F694" i="1" s="1"/>
  <c r="E695" i="1"/>
  <c r="F695" i="1" s="1"/>
  <c r="E696" i="1"/>
  <c r="F696" i="1" s="1"/>
  <c r="E697" i="1"/>
  <c r="F697" i="1" s="1"/>
  <c r="E698" i="1"/>
  <c r="F698" i="1" s="1"/>
  <c r="E699" i="1"/>
  <c r="F699" i="1" s="1"/>
  <c r="E700" i="1"/>
  <c r="F700" i="1" s="1"/>
  <c r="E701" i="1"/>
  <c r="F701" i="1" s="1"/>
  <c r="E702" i="1"/>
  <c r="F702" i="1" s="1"/>
  <c r="E703" i="1"/>
  <c r="F703" i="1" s="1"/>
  <c r="E704" i="1"/>
  <c r="F704" i="1" s="1"/>
  <c r="E705" i="1"/>
  <c r="F705" i="1" s="1"/>
  <c r="E706" i="1"/>
  <c r="F706" i="1" s="1"/>
  <c r="E707" i="1"/>
  <c r="F707" i="1" s="1"/>
  <c r="E708" i="1"/>
  <c r="F708" i="1" s="1"/>
  <c r="E709" i="1"/>
  <c r="F709" i="1" s="1"/>
  <c r="E710" i="1"/>
  <c r="F710" i="1" s="1"/>
  <c r="E711" i="1"/>
  <c r="F711" i="1" s="1"/>
  <c r="E712" i="1"/>
  <c r="F712" i="1" s="1"/>
  <c r="E713" i="1"/>
  <c r="F713" i="1" s="1"/>
  <c r="E714" i="1"/>
  <c r="F714" i="1" s="1"/>
  <c r="E715" i="1"/>
  <c r="F715" i="1" s="1"/>
  <c r="E716" i="1"/>
  <c r="F716" i="1" s="1"/>
  <c r="E717" i="1"/>
  <c r="F717" i="1" s="1"/>
  <c r="E718" i="1"/>
  <c r="F718" i="1" s="1"/>
  <c r="E719" i="1"/>
  <c r="F719" i="1" s="1"/>
  <c r="E720" i="1"/>
  <c r="F720" i="1" s="1"/>
  <c r="E721" i="1"/>
  <c r="F721" i="1" s="1"/>
  <c r="E722" i="1"/>
  <c r="F722" i="1" s="1"/>
  <c r="E723" i="1"/>
  <c r="F723" i="1" s="1"/>
  <c r="E724" i="1"/>
  <c r="F724" i="1" s="1"/>
  <c r="E725" i="1"/>
  <c r="F725" i="1" s="1"/>
  <c r="E726" i="1"/>
  <c r="F726" i="1" s="1"/>
  <c r="E727" i="1"/>
  <c r="F727" i="1" s="1"/>
  <c r="E728" i="1"/>
  <c r="F728" i="1" s="1"/>
  <c r="E729" i="1"/>
  <c r="F729" i="1" s="1"/>
  <c r="E730" i="1"/>
  <c r="F730" i="1" s="1"/>
  <c r="E731" i="1"/>
  <c r="F731" i="1" s="1"/>
  <c r="E732" i="1"/>
  <c r="F732" i="1" s="1"/>
  <c r="E733" i="1"/>
  <c r="F733" i="1" s="1"/>
  <c r="E734" i="1"/>
  <c r="F734" i="1" s="1"/>
  <c r="E735" i="1"/>
  <c r="F735" i="1" s="1"/>
  <c r="E736" i="1"/>
  <c r="F736" i="1" s="1"/>
  <c r="E737" i="1"/>
  <c r="F737" i="1" s="1"/>
  <c r="E738" i="1"/>
  <c r="F738" i="1" s="1"/>
  <c r="E739" i="1"/>
  <c r="F739" i="1" s="1"/>
  <c r="E740" i="1"/>
  <c r="F740" i="1" s="1"/>
  <c r="E741" i="1"/>
  <c r="F741" i="1" s="1"/>
  <c r="E742" i="1"/>
  <c r="F742" i="1" s="1"/>
  <c r="E743" i="1"/>
  <c r="F743" i="1" s="1"/>
  <c r="E744" i="1"/>
  <c r="F744" i="1" s="1"/>
  <c r="E745" i="1"/>
  <c r="F745" i="1" s="1"/>
  <c r="E746" i="1"/>
  <c r="F746" i="1" s="1"/>
  <c r="E747" i="1"/>
  <c r="F747" i="1" s="1"/>
  <c r="E748" i="1"/>
  <c r="F748" i="1" s="1"/>
  <c r="E749" i="1"/>
  <c r="F749" i="1" s="1"/>
  <c r="E750" i="1"/>
  <c r="F750" i="1" s="1"/>
  <c r="E751" i="1"/>
  <c r="F751" i="1" s="1"/>
  <c r="E752" i="1"/>
  <c r="F752" i="1" s="1"/>
  <c r="E753" i="1"/>
  <c r="F753" i="1" s="1"/>
  <c r="E754" i="1"/>
  <c r="F754" i="1" s="1"/>
  <c r="E755" i="1"/>
  <c r="F755" i="1" s="1"/>
  <c r="E756" i="1"/>
  <c r="F756" i="1" s="1"/>
  <c r="E757" i="1"/>
  <c r="F757" i="1" s="1"/>
  <c r="E758" i="1"/>
  <c r="F758" i="1" s="1"/>
  <c r="E759" i="1"/>
  <c r="F759" i="1" s="1"/>
  <c r="E760" i="1"/>
  <c r="F760" i="1" s="1"/>
  <c r="E761" i="1"/>
  <c r="F761" i="1" s="1"/>
  <c r="E762" i="1"/>
  <c r="F762" i="1" s="1"/>
  <c r="E763" i="1"/>
  <c r="F763" i="1" s="1"/>
  <c r="E764" i="1"/>
  <c r="F764" i="1" s="1"/>
  <c r="E765" i="1"/>
  <c r="F765" i="1" s="1"/>
  <c r="E766" i="1"/>
  <c r="F766" i="1" s="1"/>
  <c r="E767" i="1"/>
  <c r="F767" i="1" s="1"/>
  <c r="E768" i="1"/>
  <c r="F768" i="1" s="1"/>
  <c r="E769" i="1"/>
  <c r="F769" i="1" s="1"/>
  <c r="E770" i="1"/>
  <c r="F770" i="1" s="1"/>
  <c r="E771" i="1"/>
  <c r="F771" i="1" s="1"/>
  <c r="E772" i="1"/>
  <c r="F772" i="1" s="1"/>
  <c r="E773" i="1"/>
  <c r="F773" i="1" s="1"/>
  <c r="E774" i="1"/>
  <c r="F774" i="1" s="1"/>
  <c r="E775" i="1"/>
  <c r="F775" i="1" s="1"/>
  <c r="E776" i="1"/>
  <c r="F776" i="1" s="1"/>
  <c r="E777" i="1"/>
  <c r="F777" i="1" s="1"/>
  <c r="E778" i="1"/>
  <c r="F778" i="1" s="1"/>
  <c r="E779" i="1"/>
  <c r="F779" i="1" s="1"/>
  <c r="E780" i="1"/>
  <c r="F780" i="1" s="1"/>
  <c r="E781" i="1"/>
  <c r="F781" i="1" s="1"/>
  <c r="E782" i="1"/>
  <c r="F782" i="1" s="1"/>
  <c r="E783" i="1"/>
  <c r="F783" i="1" s="1"/>
  <c r="E784" i="1"/>
  <c r="F784" i="1" s="1"/>
  <c r="E785" i="1"/>
  <c r="F785" i="1" s="1"/>
  <c r="E786" i="1"/>
  <c r="F786" i="1" s="1"/>
  <c r="E787" i="1"/>
  <c r="F787" i="1" s="1"/>
  <c r="E788" i="1"/>
  <c r="F788" i="1" s="1"/>
  <c r="E789" i="1"/>
  <c r="F789" i="1" s="1"/>
  <c r="E790" i="1"/>
  <c r="F790" i="1" s="1"/>
  <c r="E791" i="1"/>
  <c r="F791" i="1" s="1"/>
  <c r="E792" i="1"/>
  <c r="F792" i="1" s="1"/>
  <c r="E793" i="1"/>
  <c r="F793" i="1" s="1"/>
  <c r="E794" i="1"/>
  <c r="F794" i="1" s="1"/>
  <c r="E795" i="1"/>
  <c r="F795" i="1" s="1"/>
  <c r="E796" i="1"/>
  <c r="F796" i="1" s="1"/>
  <c r="E797" i="1"/>
  <c r="F797" i="1" s="1"/>
  <c r="E798" i="1"/>
  <c r="F798" i="1" s="1"/>
  <c r="E799" i="1"/>
  <c r="F799" i="1" s="1"/>
  <c r="E800" i="1"/>
  <c r="F800" i="1" s="1"/>
  <c r="E801" i="1"/>
  <c r="F801" i="1" s="1"/>
  <c r="E802" i="1"/>
  <c r="F802" i="1" s="1"/>
  <c r="E803" i="1"/>
  <c r="F803" i="1" s="1"/>
  <c r="E804" i="1"/>
  <c r="F804" i="1" s="1"/>
  <c r="E805" i="1"/>
  <c r="F805" i="1" s="1"/>
  <c r="E806" i="1"/>
  <c r="F806" i="1" s="1"/>
  <c r="E807" i="1"/>
  <c r="F807" i="1" s="1"/>
  <c r="E808" i="1"/>
  <c r="F808" i="1" s="1"/>
  <c r="E809" i="1"/>
  <c r="F809" i="1" s="1"/>
  <c r="E810" i="1"/>
  <c r="F810" i="1" s="1"/>
  <c r="E811" i="1"/>
  <c r="F811" i="1" s="1"/>
  <c r="E812" i="1"/>
  <c r="F812" i="1" s="1"/>
  <c r="E813" i="1"/>
  <c r="F813" i="1" s="1"/>
  <c r="E814" i="1"/>
  <c r="F814" i="1" s="1"/>
  <c r="E815" i="1"/>
  <c r="F815" i="1" s="1"/>
  <c r="E816" i="1"/>
  <c r="F816" i="1" s="1"/>
  <c r="E817" i="1"/>
  <c r="F817" i="1" s="1"/>
  <c r="E818" i="1"/>
  <c r="F818" i="1" s="1"/>
  <c r="E819" i="1"/>
  <c r="F819" i="1" s="1"/>
  <c r="E820" i="1"/>
  <c r="F820" i="1" s="1"/>
  <c r="E821" i="1"/>
  <c r="F821" i="1" s="1"/>
  <c r="E822" i="1"/>
  <c r="F822" i="1" s="1"/>
  <c r="E823" i="1"/>
  <c r="F823" i="1" s="1"/>
  <c r="E824" i="1"/>
  <c r="F824" i="1" s="1"/>
  <c r="E825" i="1"/>
  <c r="F825" i="1" s="1"/>
  <c r="E826" i="1"/>
  <c r="F826" i="1" s="1"/>
  <c r="E827" i="1"/>
  <c r="F827" i="1" s="1"/>
  <c r="E828" i="1"/>
  <c r="F828" i="1" s="1"/>
  <c r="E829" i="1"/>
  <c r="F829" i="1" s="1"/>
  <c r="E830" i="1"/>
  <c r="F830" i="1" s="1"/>
  <c r="E831" i="1"/>
  <c r="F831" i="1" s="1"/>
  <c r="E832" i="1"/>
  <c r="F832" i="1" s="1"/>
  <c r="E833" i="1"/>
  <c r="F833" i="1" s="1"/>
  <c r="E834" i="1"/>
  <c r="F834" i="1" s="1"/>
  <c r="E835" i="1"/>
  <c r="F835" i="1" s="1"/>
  <c r="E836" i="1"/>
  <c r="F836" i="1" s="1"/>
  <c r="E837" i="1"/>
  <c r="F837" i="1" s="1"/>
  <c r="E838" i="1"/>
  <c r="F838" i="1" s="1"/>
  <c r="E839" i="1"/>
  <c r="F839" i="1" s="1"/>
  <c r="E840" i="1"/>
  <c r="F840" i="1" s="1"/>
  <c r="E841" i="1"/>
  <c r="F841" i="1" s="1"/>
  <c r="E842" i="1"/>
  <c r="F842" i="1" s="1"/>
  <c r="E843" i="1"/>
  <c r="F843" i="1" s="1"/>
  <c r="E844" i="1"/>
  <c r="F844" i="1" s="1"/>
  <c r="E845" i="1"/>
  <c r="F845" i="1" s="1"/>
  <c r="E846" i="1"/>
  <c r="F846" i="1" s="1"/>
  <c r="E847" i="1"/>
  <c r="F847" i="1" s="1"/>
  <c r="E848" i="1"/>
  <c r="F848" i="1" s="1"/>
  <c r="E849" i="1"/>
  <c r="F849" i="1" s="1"/>
  <c r="E850" i="1"/>
  <c r="F850" i="1" s="1"/>
  <c r="E851" i="1"/>
  <c r="F851" i="1" s="1"/>
  <c r="E852" i="1"/>
  <c r="F852" i="1" s="1"/>
  <c r="E853" i="1"/>
  <c r="F853" i="1" s="1"/>
  <c r="E854" i="1"/>
  <c r="F854" i="1" s="1"/>
  <c r="E855" i="1"/>
  <c r="F855" i="1" s="1"/>
  <c r="E856" i="1"/>
  <c r="F856" i="1" s="1"/>
  <c r="E857" i="1"/>
  <c r="F857" i="1" s="1"/>
  <c r="E858" i="1"/>
  <c r="F858" i="1" s="1"/>
  <c r="E859" i="1"/>
  <c r="F859" i="1" s="1"/>
  <c r="E860" i="1"/>
  <c r="F860" i="1" s="1"/>
  <c r="E861" i="1"/>
  <c r="F861" i="1" s="1"/>
  <c r="E862" i="1"/>
  <c r="F862" i="1" s="1"/>
  <c r="E863" i="1"/>
  <c r="F863" i="1" s="1"/>
  <c r="E864" i="1"/>
  <c r="F864" i="1" s="1"/>
  <c r="E865" i="1"/>
  <c r="F865" i="1" s="1"/>
  <c r="E866" i="1"/>
  <c r="F866" i="1" s="1"/>
  <c r="E867" i="1"/>
  <c r="F867" i="1" s="1"/>
  <c r="E868" i="1"/>
  <c r="F868" i="1" s="1"/>
  <c r="E869" i="1"/>
  <c r="F869" i="1" s="1"/>
  <c r="E870" i="1"/>
  <c r="F870" i="1" s="1"/>
  <c r="E871" i="1"/>
  <c r="F871" i="1" s="1"/>
  <c r="E872" i="1"/>
  <c r="F872" i="1" s="1"/>
  <c r="E873" i="1"/>
  <c r="F873" i="1" s="1"/>
  <c r="E874" i="1"/>
  <c r="F874" i="1" s="1"/>
  <c r="E875" i="1"/>
  <c r="F875" i="1" s="1"/>
  <c r="E876" i="1"/>
  <c r="F876" i="1" s="1"/>
  <c r="E877" i="1"/>
  <c r="F877" i="1" s="1"/>
  <c r="E878" i="1"/>
  <c r="F878" i="1" s="1"/>
  <c r="E879" i="1"/>
  <c r="F879" i="1" s="1"/>
  <c r="E880" i="1"/>
  <c r="F880" i="1" s="1"/>
  <c r="E881" i="1"/>
  <c r="F881" i="1" s="1"/>
  <c r="E882" i="1"/>
  <c r="F882" i="1" s="1"/>
  <c r="E883" i="1"/>
  <c r="F883" i="1" s="1"/>
  <c r="E884" i="1"/>
  <c r="F884" i="1" s="1"/>
  <c r="E885" i="1"/>
  <c r="F885" i="1" s="1"/>
  <c r="E886" i="1"/>
  <c r="F886" i="1" s="1"/>
  <c r="E887" i="1"/>
  <c r="F887" i="1" s="1"/>
  <c r="E888" i="1"/>
  <c r="F888" i="1" s="1"/>
  <c r="E889" i="1"/>
  <c r="F889" i="1" s="1"/>
  <c r="E890" i="1"/>
  <c r="F890" i="1" s="1"/>
  <c r="E891" i="1"/>
  <c r="F891" i="1" s="1"/>
  <c r="E892" i="1"/>
  <c r="F892" i="1" s="1"/>
  <c r="E893" i="1"/>
  <c r="F893" i="1" s="1"/>
  <c r="E894" i="1"/>
  <c r="F894" i="1" s="1"/>
  <c r="E895" i="1"/>
  <c r="F895" i="1" s="1"/>
  <c r="E896" i="1"/>
  <c r="F896" i="1" s="1"/>
  <c r="E897" i="1"/>
  <c r="F897" i="1" s="1"/>
  <c r="E898" i="1"/>
  <c r="F898" i="1" s="1"/>
  <c r="E899" i="1"/>
  <c r="F899" i="1" s="1"/>
  <c r="E900" i="1"/>
  <c r="F900" i="1" s="1"/>
  <c r="E901" i="1"/>
  <c r="F901" i="1" s="1"/>
  <c r="E902" i="1"/>
  <c r="F902" i="1" s="1"/>
  <c r="E903" i="1"/>
  <c r="F903" i="1" s="1"/>
  <c r="E904" i="1"/>
  <c r="F904" i="1" s="1"/>
  <c r="E905" i="1"/>
  <c r="F905" i="1" s="1"/>
  <c r="E906" i="1"/>
  <c r="F906" i="1" s="1"/>
  <c r="E907" i="1"/>
  <c r="F907" i="1" s="1"/>
  <c r="E908" i="1"/>
  <c r="F908" i="1" s="1"/>
  <c r="E909" i="1"/>
  <c r="F909" i="1" s="1"/>
  <c r="E910" i="1"/>
  <c r="F910" i="1" s="1"/>
  <c r="E911" i="1"/>
  <c r="F911" i="1" s="1"/>
  <c r="E912" i="1"/>
  <c r="F912" i="1" s="1"/>
  <c r="E913" i="1"/>
  <c r="F913" i="1" s="1"/>
  <c r="E914" i="1"/>
  <c r="F914" i="1" s="1"/>
  <c r="E915" i="1"/>
  <c r="F915" i="1" s="1"/>
  <c r="E916" i="1"/>
  <c r="F916" i="1" s="1"/>
  <c r="E917" i="1"/>
  <c r="F917" i="1" s="1"/>
  <c r="E918" i="1"/>
  <c r="F918" i="1" s="1"/>
  <c r="E919" i="1"/>
  <c r="F919" i="1" s="1"/>
  <c r="E920" i="1"/>
  <c r="F920" i="1" s="1"/>
  <c r="E921" i="1"/>
  <c r="F921" i="1" s="1"/>
  <c r="E922" i="1"/>
  <c r="F922" i="1" s="1"/>
  <c r="E923" i="1"/>
  <c r="F923" i="1" s="1"/>
  <c r="E924" i="1"/>
  <c r="F924" i="1" s="1"/>
  <c r="E925" i="1"/>
  <c r="F925" i="1" s="1"/>
  <c r="E926" i="1"/>
  <c r="F926" i="1" s="1"/>
  <c r="E927" i="1"/>
  <c r="F927" i="1" s="1"/>
  <c r="E928" i="1"/>
  <c r="F928" i="1" s="1"/>
  <c r="E929" i="1"/>
  <c r="F929" i="1" s="1"/>
  <c r="E930" i="1"/>
  <c r="F930" i="1" s="1"/>
  <c r="E931" i="1"/>
  <c r="F931" i="1" s="1"/>
  <c r="E932" i="1"/>
  <c r="F932" i="1" s="1"/>
  <c r="E933" i="1"/>
  <c r="F933" i="1" s="1"/>
  <c r="E934" i="1"/>
  <c r="F934" i="1" s="1"/>
  <c r="E935" i="1"/>
  <c r="F935" i="1" s="1"/>
  <c r="E936" i="1"/>
  <c r="F936" i="1" s="1"/>
  <c r="E937" i="1"/>
  <c r="F937" i="1" s="1"/>
  <c r="E938" i="1"/>
  <c r="F938" i="1" s="1"/>
  <c r="E939" i="1"/>
  <c r="F939" i="1" s="1"/>
  <c r="E940" i="1"/>
  <c r="F940" i="1" s="1"/>
  <c r="E941" i="1"/>
  <c r="F941" i="1" s="1"/>
  <c r="E942" i="1"/>
  <c r="F942" i="1" s="1"/>
  <c r="E943" i="1"/>
  <c r="F943" i="1" s="1"/>
  <c r="E944" i="1"/>
  <c r="F944" i="1" s="1"/>
  <c r="E945" i="1"/>
  <c r="F945" i="1" s="1"/>
  <c r="E946" i="1"/>
  <c r="F946" i="1" s="1"/>
  <c r="E947" i="1"/>
  <c r="F947" i="1" s="1"/>
  <c r="E948" i="1"/>
  <c r="F948" i="1" s="1"/>
  <c r="E949" i="1"/>
  <c r="F949" i="1" s="1"/>
  <c r="E950" i="1"/>
  <c r="F950" i="1" s="1"/>
  <c r="E951" i="1"/>
  <c r="F951" i="1" s="1"/>
  <c r="E952" i="1"/>
  <c r="F952" i="1" s="1"/>
  <c r="E953" i="1"/>
  <c r="F953" i="1" s="1"/>
  <c r="E954" i="1"/>
  <c r="F954" i="1" s="1"/>
  <c r="E955" i="1"/>
  <c r="F955" i="1" s="1"/>
  <c r="E956" i="1"/>
  <c r="F956" i="1" s="1"/>
  <c r="E957" i="1"/>
  <c r="F957" i="1" s="1"/>
  <c r="E958" i="1"/>
  <c r="F958" i="1" s="1"/>
  <c r="E959" i="1"/>
  <c r="F959" i="1" s="1"/>
  <c r="E960" i="1"/>
  <c r="F960" i="1" s="1"/>
  <c r="E961" i="1"/>
  <c r="F961" i="1" s="1"/>
  <c r="E962" i="1"/>
  <c r="F962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6" i="1"/>
  <c r="F16" i="1" s="1"/>
  <c r="E17" i="1"/>
  <c r="F17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5" i="1"/>
  <c r="F5" i="1" s="1"/>
  <c r="E6" i="1"/>
  <c r="F6" i="1" s="1"/>
  <c r="E7" i="1"/>
  <c r="F7" i="1" s="1"/>
  <c r="E4" i="1"/>
  <c r="F4" i="1" s="1"/>
</calcChain>
</file>

<file path=xl/sharedStrings.xml><?xml version="1.0" encoding="utf-8"?>
<sst xmlns="http://schemas.openxmlformats.org/spreadsheetml/2006/main" count="2469" uniqueCount="1790">
  <si>
    <t>Направление</t>
  </si>
  <si>
    <t>Код региона</t>
  </si>
  <si>
    <t>Стоимость, руб./мин. (без учета НДС)</t>
  </si>
  <si>
    <t>Код страны</t>
  </si>
  <si>
    <t>Алтайский край</t>
  </si>
  <si>
    <t>7385</t>
  </si>
  <si>
    <t>Амурская область</t>
  </si>
  <si>
    <t>7416</t>
  </si>
  <si>
    <t>Архангельская область</t>
  </si>
  <si>
    <t>7818</t>
  </si>
  <si>
    <t>Астраханская область</t>
  </si>
  <si>
    <t>7851</t>
  </si>
  <si>
    <t>Байконур</t>
  </si>
  <si>
    <t>7336</t>
  </si>
  <si>
    <t>Белгородская область</t>
  </si>
  <si>
    <t>7472</t>
  </si>
  <si>
    <t>Брянская область</t>
  </si>
  <si>
    <t>7483</t>
  </si>
  <si>
    <t>Владимирская область</t>
  </si>
  <si>
    <t>7492</t>
  </si>
  <si>
    <t>Волгоградская область</t>
  </si>
  <si>
    <t>7844</t>
  </si>
  <si>
    <t>Вологодская область</t>
  </si>
  <si>
    <t>7817</t>
  </si>
  <si>
    <t>Воронежская область</t>
  </si>
  <si>
    <t>7473</t>
  </si>
  <si>
    <t>Еврейская автономная область</t>
  </si>
  <si>
    <t>7426</t>
  </si>
  <si>
    <t>Забайкальский край</t>
  </si>
  <si>
    <t>7302</t>
  </si>
  <si>
    <t>Ивановская область</t>
  </si>
  <si>
    <t>7493</t>
  </si>
  <si>
    <t>Иркутская область</t>
  </si>
  <si>
    <t>7395</t>
  </si>
  <si>
    <t>Кабардино-Балкарская Республика</t>
  </si>
  <si>
    <t>7866</t>
  </si>
  <si>
    <t>Калининградская область</t>
  </si>
  <si>
    <t>7401</t>
  </si>
  <si>
    <t>Калужская область</t>
  </si>
  <si>
    <t>7484</t>
  </si>
  <si>
    <t xml:space="preserve">Камчатский край </t>
  </si>
  <si>
    <t>7415</t>
  </si>
  <si>
    <t>Карачаево-Черкесская Республика</t>
  </si>
  <si>
    <t>7878</t>
  </si>
  <si>
    <t>Кемеровская область</t>
  </si>
  <si>
    <t>7384</t>
  </si>
  <si>
    <t>Кировская область</t>
  </si>
  <si>
    <t>7833</t>
  </si>
  <si>
    <t>Костромская область</t>
  </si>
  <si>
    <t>7494</t>
  </si>
  <si>
    <t>Краснодарский край</t>
  </si>
  <si>
    <t>7861</t>
  </si>
  <si>
    <t>Красноярский край</t>
  </si>
  <si>
    <t>7391</t>
  </si>
  <si>
    <t>Курганская область</t>
  </si>
  <si>
    <t>7352</t>
  </si>
  <si>
    <t>Курская область</t>
  </si>
  <si>
    <t>7471</t>
  </si>
  <si>
    <t>Ленинградская обл.</t>
  </si>
  <si>
    <t>7813</t>
  </si>
  <si>
    <t>Липецкая область</t>
  </si>
  <si>
    <t>7474</t>
  </si>
  <si>
    <t>Магаданская область</t>
  </si>
  <si>
    <t>7413</t>
  </si>
  <si>
    <t>Московская область</t>
  </si>
  <si>
    <t>7496</t>
  </si>
  <si>
    <t>Мурманская область</t>
  </si>
  <si>
    <t>7815</t>
  </si>
  <si>
    <t>Ненецкий автономный округ</t>
  </si>
  <si>
    <t>781857</t>
  </si>
  <si>
    <t>Нижегородская область</t>
  </si>
  <si>
    <t>7831</t>
  </si>
  <si>
    <t>Новгородская область</t>
  </si>
  <si>
    <t>7816</t>
  </si>
  <si>
    <t>Новосибирская область</t>
  </si>
  <si>
    <t>7383</t>
  </si>
  <si>
    <t>Омская область</t>
  </si>
  <si>
    <t>7381</t>
  </si>
  <si>
    <t>Оренбургская область</t>
  </si>
  <si>
    <t>7353</t>
  </si>
  <si>
    <t>Орловская область</t>
  </si>
  <si>
    <t>7486</t>
  </si>
  <si>
    <t>Пензенская область</t>
  </si>
  <si>
    <t>7841</t>
  </si>
  <si>
    <t>Пермский край</t>
  </si>
  <si>
    <t>7342</t>
  </si>
  <si>
    <t>Приморский край</t>
  </si>
  <si>
    <t>7423</t>
  </si>
  <si>
    <t>Псковская область</t>
  </si>
  <si>
    <t>7811</t>
  </si>
  <si>
    <t>Республика Адыгея</t>
  </si>
  <si>
    <t>7877</t>
  </si>
  <si>
    <t>Республика Алтай</t>
  </si>
  <si>
    <t>7388</t>
  </si>
  <si>
    <t>Республика Башкортостан</t>
  </si>
  <si>
    <t>7347</t>
  </si>
  <si>
    <t>Республика Бурятия</t>
  </si>
  <si>
    <t>7301</t>
  </si>
  <si>
    <t>Республика Дагестан</t>
  </si>
  <si>
    <t>7872</t>
  </si>
  <si>
    <t>Республика Ингушетия</t>
  </si>
  <si>
    <t>7873</t>
  </si>
  <si>
    <t>Республика Калмыкия</t>
  </si>
  <si>
    <t>7847</t>
  </si>
  <si>
    <t>Республика Карелия</t>
  </si>
  <si>
    <t>7814</t>
  </si>
  <si>
    <t>Республика Коми</t>
  </si>
  <si>
    <t>7821</t>
  </si>
  <si>
    <t>Республика Крым</t>
  </si>
  <si>
    <t xml:space="preserve">Республика Марий Эл </t>
  </si>
  <si>
    <t>7836</t>
  </si>
  <si>
    <t>Республика Мордовия</t>
  </si>
  <si>
    <t>7834</t>
  </si>
  <si>
    <t>Республика Северная Осетия</t>
  </si>
  <si>
    <t>7867</t>
  </si>
  <si>
    <t>Республика Татарстан</t>
  </si>
  <si>
    <t>7843</t>
  </si>
  <si>
    <t>Республика Тыва</t>
  </si>
  <si>
    <t>7394</t>
  </si>
  <si>
    <t>Республика Удмуртия</t>
  </si>
  <si>
    <t>7341</t>
  </si>
  <si>
    <t>Республика Хакасия</t>
  </si>
  <si>
    <t>7390</t>
  </si>
  <si>
    <t xml:space="preserve">Республика Якутия </t>
  </si>
  <si>
    <t>7411</t>
  </si>
  <si>
    <t>Россия моб.</t>
  </si>
  <si>
    <t>79</t>
  </si>
  <si>
    <t xml:space="preserve">Россия моб. - Билайн </t>
  </si>
  <si>
    <t>Россия моб. - Глобалтел</t>
  </si>
  <si>
    <t>7954</t>
  </si>
  <si>
    <t>Россия моб. - МТС</t>
  </si>
  <si>
    <t>Россия моб. - Мегафон</t>
  </si>
  <si>
    <t>Россия моб. - Теле 2</t>
  </si>
  <si>
    <t>Ростовская область</t>
  </si>
  <si>
    <t>Рязанская область</t>
  </si>
  <si>
    <t>7491</t>
  </si>
  <si>
    <t>Самарская область</t>
  </si>
  <si>
    <t>7846,7848</t>
  </si>
  <si>
    <t>Саратовская область</t>
  </si>
  <si>
    <t>7845</t>
  </si>
  <si>
    <t>Сахалинская область</t>
  </si>
  <si>
    <t>7424</t>
  </si>
  <si>
    <t>Свердловская область</t>
  </si>
  <si>
    <t>7343</t>
  </si>
  <si>
    <t>Смоленская область</t>
  </si>
  <si>
    <t>7481</t>
  </si>
  <si>
    <t>Ставропольский край</t>
  </si>
  <si>
    <t>7865</t>
  </si>
  <si>
    <t>Тамбовская область</t>
  </si>
  <si>
    <t>7475</t>
  </si>
  <si>
    <t>Тверская область</t>
  </si>
  <si>
    <t>7482</t>
  </si>
  <si>
    <t>Томская область</t>
  </si>
  <si>
    <t>7382</t>
  </si>
  <si>
    <t>Тульская область</t>
  </si>
  <si>
    <t>7487</t>
  </si>
  <si>
    <t>Тюменская область</t>
  </si>
  <si>
    <t>7345</t>
  </si>
  <si>
    <t>Ульяновская область</t>
  </si>
  <si>
    <t>7842</t>
  </si>
  <si>
    <t>Хабаровский край</t>
  </si>
  <si>
    <t>7421</t>
  </si>
  <si>
    <t xml:space="preserve">Ханты-Мансийский автономный округ </t>
  </si>
  <si>
    <t>7346</t>
  </si>
  <si>
    <t>Челябинская область</t>
  </si>
  <si>
    <t>7351</t>
  </si>
  <si>
    <t>Чеченская республика</t>
  </si>
  <si>
    <t>7871</t>
  </si>
  <si>
    <t>Чувашская республика</t>
  </si>
  <si>
    <t>7835</t>
  </si>
  <si>
    <t>Чукотский автономный округ</t>
  </si>
  <si>
    <t>7427</t>
  </si>
  <si>
    <t>Ямало-Ненецкий автономный округ</t>
  </si>
  <si>
    <t>7349</t>
  </si>
  <si>
    <t>Ярославская область</t>
  </si>
  <si>
    <t>7485</t>
  </si>
  <si>
    <t>г.Абакан</t>
  </si>
  <si>
    <t>73902</t>
  </si>
  <si>
    <t xml:space="preserve">г.Анадырь </t>
  </si>
  <si>
    <t>742722</t>
  </si>
  <si>
    <t>г.Архангельск</t>
  </si>
  <si>
    <t>78182</t>
  </si>
  <si>
    <t>г.Астрахань</t>
  </si>
  <si>
    <t>78512</t>
  </si>
  <si>
    <t>г.Барнаул</t>
  </si>
  <si>
    <t>73852</t>
  </si>
  <si>
    <t>г.Белгород</t>
  </si>
  <si>
    <t>74722</t>
  </si>
  <si>
    <t>г.Биробиджан</t>
  </si>
  <si>
    <t>742622</t>
  </si>
  <si>
    <t>г.Благовещенск</t>
  </si>
  <si>
    <t>74162</t>
  </si>
  <si>
    <t>г.Брянск</t>
  </si>
  <si>
    <t>74832</t>
  </si>
  <si>
    <t>г.Владивосток</t>
  </si>
  <si>
    <t>74232,742390</t>
  </si>
  <si>
    <t>г.Владикавказ</t>
  </si>
  <si>
    <t>78672</t>
  </si>
  <si>
    <t>г.Владимир</t>
  </si>
  <si>
    <t>74922</t>
  </si>
  <si>
    <t>г.Волгоград</t>
  </si>
  <si>
    <t>78442</t>
  </si>
  <si>
    <t>г.Вологда</t>
  </si>
  <si>
    <t>78172</t>
  </si>
  <si>
    <t>г.Воронеж</t>
  </si>
  <si>
    <t>74732,74733</t>
  </si>
  <si>
    <t>г.Горно-Алтайск</t>
  </si>
  <si>
    <t>73882</t>
  </si>
  <si>
    <t>г.Грозный</t>
  </si>
  <si>
    <t>78712</t>
  </si>
  <si>
    <t>г.Екатеринбург</t>
  </si>
  <si>
    <t>73432,73433,734399</t>
  </si>
  <si>
    <t>г.Иваново</t>
  </si>
  <si>
    <t>74932</t>
  </si>
  <si>
    <t>г.Ижевск</t>
  </si>
  <si>
    <t>73412</t>
  </si>
  <si>
    <t>г.Иркутск</t>
  </si>
  <si>
    <t>73952</t>
  </si>
  <si>
    <t>г.Йошкар-Ола</t>
  </si>
  <si>
    <t>78362</t>
  </si>
  <si>
    <t>г.Казань</t>
  </si>
  <si>
    <t>78432,78435</t>
  </si>
  <si>
    <t>г.Калининград</t>
  </si>
  <si>
    <t>74012</t>
  </si>
  <si>
    <t>г.Калуга</t>
  </si>
  <si>
    <t>74842</t>
  </si>
  <si>
    <t>г.Кемерово</t>
  </si>
  <si>
    <t>73842</t>
  </si>
  <si>
    <t>г.Киров</t>
  </si>
  <si>
    <t>78332</t>
  </si>
  <si>
    <t>г.Кострома</t>
  </si>
  <si>
    <t>74942</t>
  </si>
  <si>
    <t>г.Краснодар</t>
  </si>
  <si>
    <t>78612,7861944,7861945,786199</t>
  </si>
  <si>
    <t>г.Красноярск</t>
  </si>
  <si>
    <t>73912,73915735,7391986,7391987,7391988,7391989</t>
  </si>
  <si>
    <t>г.Курган</t>
  </si>
  <si>
    <t>73522</t>
  </si>
  <si>
    <t>г.Курск</t>
  </si>
  <si>
    <t>74712</t>
  </si>
  <si>
    <t>г.Кызыл</t>
  </si>
  <si>
    <t>739422</t>
  </si>
  <si>
    <t>г.Липецк</t>
  </si>
  <si>
    <t>74742,7474702</t>
  </si>
  <si>
    <t>г.Магадан</t>
  </si>
  <si>
    <t>74132</t>
  </si>
  <si>
    <t>г.Майкоп</t>
  </si>
  <si>
    <t>78772</t>
  </si>
  <si>
    <t>г.Махачкала</t>
  </si>
  <si>
    <t>78722</t>
  </si>
  <si>
    <t>г.Мурманск</t>
  </si>
  <si>
    <t>78152</t>
  </si>
  <si>
    <t>г.Набережные Челны</t>
  </si>
  <si>
    <t>7855</t>
  </si>
  <si>
    <t>г.Назрань</t>
  </si>
  <si>
    <t>78732</t>
  </si>
  <si>
    <t>г.Нальчик</t>
  </si>
  <si>
    <t>78662</t>
  </si>
  <si>
    <t>г.Нарьян-Мар</t>
  </si>
  <si>
    <t>781853</t>
  </si>
  <si>
    <t>г.Нижний Новгород</t>
  </si>
  <si>
    <t>78312,783141,783142,783143,783146</t>
  </si>
  <si>
    <t>г.Новгород</t>
  </si>
  <si>
    <t>78162</t>
  </si>
  <si>
    <t>г.Новокузнецк</t>
  </si>
  <si>
    <t>73843</t>
  </si>
  <si>
    <t>г.Новосибирск</t>
  </si>
  <si>
    <t>73832,73833</t>
  </si>
  <si>
    <t>г.Ноябрьск</t>
  </si>
  <si>
    <t>73496</t>
  </si>
  <si>
    <t>г.Омск</t>
  </si>
  <si>
    <t>73812</t>
  </si>
  <si>
    <t>г.Оренбург</t>
  </si>
  <si>
    <t>73532</t>
  </si>
  <si>
    <t>г.Орёл</t>
  </si>
  <si>
    <t>74862</t>
  </si>
  <si>
    <t>г.Пенза</t>
  </si>
  <si>
    <t>78412</t>
  </si>
  <si>
    <t>г.Пермь</t>
  </si>
  <si>
    <t>73422</t>
  </si>
  <si>
    <t>г.Петрозаводск</t>
  </si>
  <si>
    <t>78142</t>
  </si>
  <si>
    <t>г.Петропавловск-Камчатский</t>
  </si>
  <si>
    <t>74152</t>
  </si>
  <si>
    <t>г.Псков</t>
  </si>
  <si>
    <t>78112,78119</t>
  </si>
  <si>
    <t>г.Пятигорск</t>
  </si>
  <si>
    <t>7879</t>
  </si>
  <si>
    <t>г.Ростов-на-Дону</t>
  </si>
  <si>
    <t>78632,78633</t>
  </si>
  <si>
    <t>г.Рязань</t>
  </si>
  <si>
    <t>74912</t>
  </si>
  <si>
    <t>г.Самара</t>
  </si>
  <si>
    <t>78462,784630,784631,784632,784633,784634,784637,78469</t>
  </si>
  <si>
    <t>г.Санкт-Петербург (МТС, Присоединенные операторы)</t>
  </si>
  <si>
    <t>7812</t>
  </si>
  <si>
    <t>г.Санкт-Петербург (Остальные)</t>
  </si>
  <si>
    <t>г.Саранск</t>
  </si>
  <si>
    <t>78342</t>
  </si>
  <si>
    <t>г.Саратов</t>
  </si>
  <si>
    <t>78452</t>
  </si>
  <si>
    <t>г.Севастополь</t>
  </si>
  <si>
    <t>7869</t>
  </si>
  <si>
    <t>г.Смоленск</t>
  </si>
  <si>
    <t>74812</t>
  </si>
  <si>
    <t>г.Сочи</t>
  </si>
  <si>
    <t>7862</t>
  </si>
  <si>
    <t>г.Ставрополь</t>
  </si>
  <si>
    <t>78652</t>
  </si>
  <si>
    <t>г.Сургут</t>
  </si>
  <si>
    <t>73462</t>
  </si>
  <si>
    <t>г.Сыктывкар</t>
  </si>
  <si>
    <t>78212</t>
  </si>
  <si>
    <t>г.Тамбов</t>
  </si>
  <si>
    <t>74752</t>
  </si>
  <si>
    <t>г.Тверь</t>
  </si>
  <si>
    <t>74822</t>
  </si>
  <si>
    <t xml:space="preserve">г.Тольятти </t>
  </si>
  <si>
    <t>78482,784892,784897</t>
  </si>
  <si>
    <t>г.Томск</t>
  </si>
  <si>
    <t>73822</t>
  </si>
  <si>
    <t>г.Тула</t>
  </si>
  <si>
    <t>74872</t>
  </si>
  <si>
    <t>г.Тюмень</t>
  </si>
  <si>
    <t>73452</t>
  </si>
  <si>
    <t>г.Улан-Удэ</t>
  </si>
  <si>
    <t>73012</t>
  </si>
  <si>
    <t>г.Ульяновск</t>
  </si>
  <si>
    <t>78422</t>
  </si>
  <si>
    <t>г.Уфа</t>
  </si>
  <si>
    <t>73472</t>
  </si>
  <si>
    <t>г.Хабаровск</t>
  </si>
  <si>
    <t>74212</t>
  </si>
  <si>
    <t>г.Чебоксары</t>
  </si>
  <si>
    <t>78352</t>
  </si>
  <si>
    <t>г.Челябинск</t>
  </si>
  <si>
    <t>73512,73517,735190</t>
  </si>
  <si>
    <t>г.Череповец</t>
  </si>
  <si>
    <t>78202</t>
  </si>
  <si>
    <t>г.Черкесск</t>
  </si>
  <si>
    <t>78782</t>
  </si>
  <si>
    <t>г.Чита</t>
  </si>
  <si>
    <t>73022</t>
  </si>
  <si>
    <t>г.Элиста</t>
  </si>
  <si>
    <t>78472</t>
  </si>
  <si>
    <t>г.Южно-Сахалинск</t>
  </si>
  <si>
    <t>74242</t>
  </si>
  <si>
    <t>г.Якутск</t>
  </si>
  <si>
    <t>74112</t>
  </si>
  <si>
    <t>г.Ярославль</t>
  </si>
  <si>
    <t>74852</t>
  </si>
  <si>
    <t>Абхазия</t>
  </si>
  <si>
    <t>7</t>
  </si>
  <si>
    <t>840</t>
  </si>
  <si>
    <t>Абхазия, Moб, A-Mobile</t>
  </si>
  <si>
    <t>9407</t>
  </si>
  <si>
    <t>Абхазия, Moб, Others</t>
  </si>
  <si>
    <t>940</t>
  </si>
  <si>
    <t>Абхазия, Моб, Aquafon</t>
  </si>
  <si>
    <t>9409</t>
  </si>
  <si>
    <t>Абхазия, Сухуми</t>
  </si>
  <si>
    <t>840222,840223,840226,840229</t>
  </si>
  <si>
    <t>Австралийская Антарктическая Территория</t>
  </si>
  <si>
    <t>672</t>
  </si>
  <si>
    <t>Австралия</t>
  </si>
  <si>
    <t>61</t>
  </si>
  <si>
    <t>Австралия, Global Satelite Mobile</t>
  </si>
  <si>
    <t>14</t>
  </si>
  <si>
    <t>Австралия, Special Services</t>
  </si>
  <si>
    <t>13,18,891</t>
  </si>
  <si>
    <t>13</t>
  </si>
  <si>
    <t>Австралия, Моб</t>
  </si>
  <si>
    <t>1,4</t>
  </si>
  <si>
    <t>1</t>
  </si>
  <si>
    <t>4</t>
  </si>
  <si>
    <t>Австрия</t>
  </si>
  <si>
    <t>43</t>
  </si>
  <si>
    <t>Австрия, Special Services</t>
  </si>
  <si>
    <t>711,720,730,740,780,810,820</t>
  </si>
  <si>
    <t>Австрия, Вена</t>
  </si>
  <si>
    <t>Австрия, Моб, 3G</t>
  </si>
  <si>
    <t>660,67833,67890,67891,68183,699</t>
  </si>
  <si>
    <t>Австрия, Моб, Mobilkom</t>
  </si>
  <si>
    <t>664,680,681,688,69981,69982,69988,69989</t>
  </si>
  <si>
    <t>680</t>
  </si>
  <si>
    <t>681</t>
  </si>
  <si>
    <t>688</t>
  </si>
  <si>
    <t>Австрия, Моб, Others</t>
  </si>
  <si>
    <t>644,65,66,67,68,69</t>
  </si>
  <si>
    <t>65</t>
  </si>
  <si>
    <t>66</t>
  </si>
  <si>
    <t>67</t>
  </si>
  <si>
    <t>68</t>
  </si>
  <si>
    <t>69</t>
  </si>
  <si>
    <t>Австрия, Моб, T-Mobile</t>
  </si>
  <si>
    <t>650,676</t>
  </si>
  <si>
    <t>650</t>
  </si>
  <si>
    <t>676</t>
  </si>
  <si>
    <t>Азербайджан</t>
  </si>
  <si>
    <t>994</t>
  </si>
  <si>
    <t>Азербайджан, Interactive Services</t>
  </si>
  <si>
    <t>900</t>
  </si>
  <si>
    <t>Азербайджан, Баку</t>
  </si>
  <si>
    <t>12</t>
  </si>
  <si>
    <t>Азербайджан, Моб, Azercell</t>
  </si>
  <si>
    <t>10,50,51</t>
  </si>
  <si>
    <t>10</t>
  </si>
  <si>
    <t>50</t>
  </si>
  <si>
    <t>51</t>
  </si>
  <si>
    <t>Азербайджан, Моб, Azerfon</t>
  </si>
  <si>
    <t>70,77</t>
  </si>
  <si>
    <t>70</t>
  </si>
  <si>
    <t>77</t>
  </si>
  <si>
    <t>Азербайджан, Моб, Backcell</t>
  </si>
  <si>
    <t>55,99</t>
  </si>
  <si>
    <t>55</t>
  </si>
  <si>
    <t>99</t>
  </si>
  <si>
    <t>Азербайджан, Моб, Others</t>
  </si>
  <si>
    <t>40,44,60</t>
  </si>
  <si>
    <t>40</t>
  </si>
  <si>
    <t>44</t>
  </si>
  <si>
    <t>60</t>
  </si>
  <si>
    <t>Албания</t>
  </si>
  <si>
    <t>355</t>
  </si>
  <si>
    <t>Албания, Моб, AMC</t>
  </si>
  <si>
    <t>Албания, Моб, Eagle</t>
  </si>
  <si>
    <t>Албания, Моб, Plus</t>
  </si>
  <si>
    <t>Албания, Моб, Vodafone</t>
  </si>
  <si>
    <t>Алжир</t>
  </si>
  <si>
    <t>213</t>
  </si>
  <si>
    <t>Алжир, Моб, Orascom</t>
  </si>
  <si>
    <t>77,78,79</t>
  </si>
  <si>
    <t>Алжир, Моб, Others</t>
  </si>
  <si>
    <t>6,7,9</t>
  </si>
  <si>
    <t>6</t>
  </si>
  <si>
    <t>9</t>
  </si>
  <si>
    <t>Алжир, Моб, Watania</t>
  </si>
  <si>
    <t>5</t>
  </si>
  <si>
    <t>Американские Виргинские о-ва</t>
  </si>
  <si>
    <t>1340</t>
  </si>
  <si>
    <t>Американское Самоа</t>
  </si>
  <si>
    <t>1684</t>
  </si>
  <si>
    <t>Ангилья</t>
  </si>
  <si>
    <t>1264</t>
  </si>
  <si>
    <t>Ангилья, Моб</t>
  </si>
  <si>
    <t>235,469,476,536,537,538,539,543,581,582,583,584,729,772</t>
  </si>
  <si>
    <t>235</t>
  </si>
  <si>
    <t>Ангола</t>
  </si>
  <si>
    <t>244</t>
  </si>
  <si>
    <t>Ангола, Моб</t>
  </si>
  <si>
    <t>Андорра</t>
  </si>
  <si>
    <t>376</t>
  </si>
  <si>
    <t>Андорра, Моб</t>
  </si>
  <si>
    <t>3,4,5,6</t>
  </si>
  <si>
    <t>3</t>
  </si>
  <si>
    <t>Антигуа и Барбуда</t>
  </si>
  <si>
    <t>1268</t>
  </si>
  <si>
    <t>Аргентина</t>
  </si>
  <si>
    <t>54</t>
  </si>
  <si>
    <t>Аргентина, Буэнос Айрес</t>
  </si>
  <si>
    <t>11</t>
  </si>
  <si>
    <t>Аргентина, Моб</t>
  </si>
  <si>
    <t>Армения</t>
  </si>
  <si>
    <t>374</t>
  </si>
  <si>
    <t>Армения, Special Services</t>
  </si>
  <si>
    <t>Армения, Ереван</t>
  </si>
  <si>
    <t>Армения, Моб, ArmenTel</t>
  </si>
  <si>
    <t>33,43,91,96,99</t>
  </si>
  <si>
    <t>33</t>
  </si>
  <si>
    <t>91</t>
  </si>
  <si>
    <t>96</t>
  </si>
  <si>
    <t>Армения, Моб, Karabakh Telecom</t>
  </si>
  <si>
    <t>97</t>
  </si>
  <si>
    <t>Армения, Моб, MTS</t>
  </si>
  <si>
    <t>77,88,93,94,98</t>
  </si>
  <si>
    <t>93</t>
  </si>
  <si>
    <t>94</t>
  </si>
  <si>
    <t>98</t>
  </si>
  <si>
    <t>Армения, Моб, Orange</t>
  </si>
  <si>
    <t>41,44,55,95</t>
  </si>
  <si>
    <t>41</t>
  </si>
  <si>
    <t>95</t>
  </si>
  <si>
    <t>Армения, Моб, Others</t>
  </si>
  <si>
    <t>Армения, фикс, Alfa</t>
  </si>
  <si>
    <t>6046,6071,6072,6073,6074,6075</t>
  </si>
  <si>
    <t>Армения, фикс, Arminco</t>
  </si>
  <si>
    <t>Армения, фикс, Karabakh Telecom</t>
  </si>
  <si>
    <t>47</t>
  </si>
  <si>
    <t>Армения, фикс, MTS</t>
  </si>
  <si>
    <t>6061,6067,6068,6069,6070,6076,6077,6078,6079,6080,6081</t>
  </si>
  <si>
    <t>Аруба</t>
  </si>
  <si>
    <t>297</t>
  </si>
  <si>
    <t>Аруба, Моб</t>
  </si>
  <si>
    <t>56,59,6,73,74,9</t>
  </si>
  <si>
    <t>56</t>
  </si>
  <si>
    <t>73</t>
  </si>
  <si>
    <t>74</t>
  </si>
  <si>
    <t>Афганистан</t>
  </si>
  <si>
    <t>Афганистан, Моб, AWCC</t>
  </si>
  <si>
    <t>70,71</t>
  </si>
  <si>
    <t>71</t>
  </si>
  <si>
    <t>Афганистан, Моб, Etisalat</t>
  </si>
  <si>
    <t>Афганистан, Моб, MTN</t>
  </si>
  <si>
    <t>76,77</t>
  </si>
  <si>
    <t>76</t>
  </si>
  <si>
    <t>Афганистан, Моб, Others</t>
  </si>
  <si>
    <t>Афганистан, Моб, Roshan</t>
  </si>
  <si>
    <t>72,79</t>
  </si>
  <si>
    <t>72</t>
  </si>
  <si>
    <t>Багамы</t>
  </si>
  <si>
    <t>1242</t>
  </si>
  <si>
    <t>Бангладеш</t>
  </si>
  <si>
    <t>880</t>
  </si>
  <si>
    <t>Бангладеш, Моб</t>
  </si>
  <si>
    <t>Барбадос</t>
  </si>
  <si>
    <t>1246</t>
  </si>
  <si>
    <t>Барбадос, Моб, CW</t>
  </si>
  <si>
    <t>23,24,250,251,252,253,254,255,28,446,447,448,449,45,52</t>
  </si>
  <si>
    <t>23</t>
  </si>
  <si>
    <t>250</t>
  </si>
  <si>
    <t>251</t>
  </si>
  <si>
    <t>252</t>
  </si>
  <si>
    <t>253</t>
  </si>
  <si>
    <t>254</t>
  </si>
  <si>
    <t>255</t>
  </si>
  <si>
    <t>28</t>
  </si>
  <si>
    <t>45</t>
  </si>
  <si>
    <t>52</t>
  </si>
  <si>
    <t>Барбадос, Моб, Digicel</t>
  </si>
  <si>
    <t>256,257,258,259,26,82,83,84,85</t>
  </si>
  <si>
    <t>256</t>
  </si>
  <si>
    <t>257</t>
  </si>
  <si>
    <t>258</t>
  </si>
  <si>
    <t>82</t>
  </si>
  <si>
    <t>84</t>
  </si>
  <si>
    <t>85</t>
  </si>
  <si>
    <t>Бахрейн</t>
  </si>
  <si>
    <t>973</t>
  </si>
  <si>
    <t>Бахрейн, Моб</t>
  </si>
  <si>
    <t>3,6,77</t>
  </si>
  <si>
    <t>Беларусь</t>
  </si>
  <si>
    <t>375</t>
  </si>
  <si>
    <t>Беларусь, Special Services</t>
  </si>
  <si>
    <t>602,740</t>
  </si>
  <si>
    <t>Беларусь, АТС</t>
  </si>
  <si>
    <t>16454</t>
  </si>
  <si>
    <t>Беларусь, Минск</t>
  </si>
  <si>
    <t>172,173,175</t>
  </si>
  <si>
    <t>Беларусь, Моб, BeST</t>
  </si>
  <si>
    <t>2550,2551,2552,2553,2554,256,257,259</t>
  </si>
  <si>
    <t>Беларусь, Моб, MTS</t>
  </si>
  <si>
    <t>292,295,297,298,33</t>
  </si>
  <si>
    <t>298</t>
  </si>
  <si>
    <t>Беларусь, Моб, Others</t>
  </si>
  <si>
    <t>25,29</t>
  </si>
  <si>
    <t>29</t>
  </si>
  <si>
    <t>Беларусь, Моб, Velcom</t>
  </si>
  <si>
    <t>291,293,296,299,44</t>
  </si>
  <si>
    <t>291</t>
  </si>
  <si>
    <t>299</t>
  </si>
  <si>
    <t>Белиз</t>
  </si>
  <si>
    <t>501</t>
  </si>
  <si>
    <t>Белиз, Моб</t>
  </si>
  <si>
    <t>Бельгия</t>
  </si>
  <si>
    <t>32</t>
  </si>
  <si>
    <t>Бельгия, Universal Access Number</t>
  </si>
  <si>
    <t>70,78</t>
  </si>
  <si>
    <t>Бельгия, Моб, Base</t>
  </si>
  <si>
    <t>4650,4670,4680,4681,4682,4683,4684,4685,469,4806,483,484,485,486,487,488,489,7700020</t>
  </si>
  <si>
    <t>Бельгия, Моб, Orange</t>
  </si>
  <si>
    <t>49,770005</t>
  </si>
  <si>
    <t>49</t>
  </si>
  <si>
    <t>Бельгия, Моб, Others</t>
  </si>
  <si>
    <t>455,456,46,4800,4802,77</t>
  </si>
  <si>
    <t>46</t>
  </si>
  <si>
    <t>Бельгия, Моб, Proximus</t>
  </si>
  <si>
    <t>460,47,770001</t>
  </si>
  <si>
    <t>Бенин</t>
  </si>
  <si>
    <t>229</t>
  </si>
  <si>
    <t>Бенин, Моб</t>
  </si>
  <si>
    <t>Бермудские острова</t>
  </si>
  <si>
    <t>1441</t>
  </si>
  <si>
    <t>Болгария</t>
  </si>
  <si>
    <t>359</t>
  </si>
  <si>
    <t>Болгария, Моб, BTC</t>
  </si>
  <si>
    <t>4308777,87,9967,9968,9969</t>
  </si>
  <si>
    <t>87</t>
  </si>
  <si>
    <t>Болгария, Моб, Mobiltel</t>
  </si>
  <si>
    <t>4308888,88,988,989,9960,9961,9962</t>
  </si>
  <si>
    <t>Болгария, Моб, Others</t>
  </si>
  <si>
    <t>24,325,48,5281,5282,529,5507,5545,55519,5569,56700,569,59449,5965,649,700,99</t>
  </si>
  <si>
    <t>48</t>
  </si>
  <si>
    <t>Болгария, Моб, Telenor</t>
  </si>
  <si>
    <t>43089,89,9964,9965,9966</t>
  </si>
  <si>
    <t>Болгария, София</t>
  </si>
  <si>
    <t>2</t>
  </si>
  <si>
    <t>Боливия</t>
  </si>
  <si>
    <t>591</t>
  </si>
  <si>
    <t>Боливия, Моб</t>
  </si>
  <si>
    <t>6,7</t>
  </si>
  <si>
    <t>Босния и Герцеговина</t>
  </si>
  <si>
    <t>387</t>
  </si>
  <si>
    <t>Босния и Герцеговина, Моб, BH Telecom</t>
  </si>
  <si>
    <t>6030,6031,6032,6033,6034,6035,60360,60361,60362,60363,60364,6037,6038,6039,61,62</t>
  </si>
  <si>
    <t>62</t>
  </si>
  <si>
    <t>Босния и Герцеговина, Моб, Eronet</t>
  </si>
  <si>
    <t>63,644</t>
  </si>
  <si>
    <t>63</t>
  </si>
  <si>
    <t>Босния и Герцеговина, Моб, Others</t>
  </si>
  <si>
    <t>Босния и Герцеговина, Моб, Telekom Srpske</t>
  </si>
  <si>
    <t>65,66,67</t>
  </si>
  <si>
    <t>Ботсвана</t>
  </si>
  <si>
    <t>267</t>
  </si>
  <si>
    <t>Ботсвана, Моб, Bemobile</t>
  </si>
  <si>
    <t>73,749</t>
  </si>
  <si>
    <t>Ботсвана, Моб, Mascom</t>
  </si>
  <si>
    <t>71,741,746,761,762,766,767</t>
  </si>
  <si>
    <t>Ботсвана, Моб, Orange</t>
  </si>
  <si>
    <t>72,769</t>
  </si>
  <si>
    <t>Ботсвана, Моб, Others</t>
  </si>
  <si>
    <t>Бразилия</t>
  </si>
  <si>
    <t>Бразилия, Моб</t>
  </si>
  <si>
    <t>116,117,118,119,126,127,128,129,136,137,138,139,146,147,148,149,156,157,158,159,166,167,168,169,176,177,178,179,186,187,188,189,196,197,198,199,216,217,218,219,226,227,228,229,236,237,238,239,246,247,248,249,256,257,258,259,266,267,268,269,276,277,278,279,286,287,288,289,296,297,298,299,316,317,318,319,326,327,328,329,336,337,338,339,346,347,348,349,356,357,358,359,366,367,368,369,376,377,378,379,386,387,388,389,396,397,398,399,416,417,418,419,426,427,428,429,436,437,438,439,446,447,448,449,456,457,458,459,466,467,468,469,476,477,478,479,486,487,488,489,496,497,498,499,516,517,518,519,526,527,528,529,536,537,538,539,546,547,548,549,556,557,558,559,566,567,568,569,576,577,578,579,586,587,588,589,596,597,598,599,616,617,618,619,626,627,628,629,636,637,638,639,646,647,648,649,656,657,658,659,666,667,668,669,676,677,678,679,686,687,688,689,696,697,698,699,716,717,718,719,726,727,728,729,736,737,738,739,746,747,748,749,756,757,758,759,766,767,768,769,776,777,778,779,786,787,788,789,796,797,798,799,816,817,818,819,826,827,828,829,836,837,838,839,846,847,848,849,856,857,858,859,866,867,868,869,876,877,878,879,886,887,888,889,896,897,898,899,916,917,918,919,926,927,928,929,936,937,938,939,946,947,948,949,956,957,958,959,966,967,968,969,976,977,978,979,986,987,988,989,996,997,998,999</t>
  </si>
  <si>
    <t>216</t>
  </si>
  <si>
    <t>218</t>
  </si>
  <si>
    <t>226</t>
  </si>
  <si>
    <t>227</t>
  </si>
  <si>
    <t>228</t>
  </si>
  <si>
    <t>236</t>
  </si>
  <si>
    <t>237</t>
  </si>
  <si>
    <t>238</t>
  </si>
  <si>
    <t>239</t>
  </si>
  <si>
    <t>246</t>
  </si>
  <si>
    <t>247</t>
  </si>
  <si>
    <t>248</t>
  </si>
  <si>
    <t>249</t>
  </si>
  <si>
    <t>266</t>
  </si>
  <si>
    <t>268</t>
  </si>
  <si>
    <t>269</t>
  </si>
  <si>
    <t>356</t>
  </si>
  <si>
    <t>357</t>
  </si>
  <si>
    <t>358</t>
  </si>
  <si>
    <t>377</t>
  </si>
  <si>
    <t>378</t>
  </si>
  <si>
    <t>379</t>
  </si>
  <si>
    <t>386</t>
  </si>
  <si>
    <t>389</t>
  </si>
  <si>
    <t>596</t>
  </si>
  <si>
    <t>597</t>
  </si>
  <si>
    <t>598</t>
  </si>
  <si>
    <t>599</t>
  </si>
  <si>
    <t>639</t>
  </si>
  <si>
    <t>677</t>
  </si>
  <si>
    <t>678</t>
  </si>
  <si>
    <t>679</t>
  </si>
  <si>
    <t>686</t>
  </si>
  <si>
    <t>687</t>
  </si>
  <si>
    <t>689</t>
  </si>
  <si>
    <t>696</t>
  </si>
  <si>
    <t>856</t>
  </si>
  <si>
    <t>867</t>
  </si>
  <si>
    <t>868</t>
  </si>
  <si>
    <t>886</t>
  </si>
  <si>
    <t>966</t>
  </si>
  <si>
    <t>967</t>
  </si>
  <si>
    <t>968</t>
  </si>
  <si>
    <t>976</t>
  </si>
  <si>
    <t>977</t>
  </si>
  <si>
    <t>996</t>
  </si>
  <si>
    <t>998</t>
  </si>
  <si>
    <t>Британские Виргинские о-ва</t>
  </si>
  <si>
    <t>1284</t>
  </si>
  <si>
    <t>Бруней</t>
  </si>
  <si>
    <t>673</t>
  </si>
  <si>
    <t>Буркина Фасо</t>
  </si>
  <si>
    <t>Буркина Фасо, Моб</t>
  </si>
  <si>
    <t>2567,51,54,55,56,57,6,7</t>
  </si>
  <si>
    <t>57</t>
  </si>
  <si>
    <t>Бурунди</t>
  </si>
  <si>
    <t>Бурунди, Моб</t>
  </si>
  <si>
    <t>Бутан</t>
  </si>
  <si>
    <t>975</t>
  </si>
  <si>
    <t>Вануату</t>
  </si>
  <si>
    <t>Ватикан</t>
  </si>
  <si>
    <t>Великобритания</t>
  </si>
  <si>
    <t>Великобритания, fixed others</t>
  </si>
  <si>
    <t>Великобритания, Freephone</t>
  </si>
  <si>
    <t>208779,80</t>
  </si>
  <si>
    <t>Великобритания, NTS 844</t>
  </si>
  <si>
    <t>843,844</t>
  </si>
  <si>
    <t>Великобритания, NTS 845</t>
  </si>
  <si>
    <t>845</t>
  </si>
  <si>
    <t>Великобритания, NTS 870</t>
  </si>
  <si>
    <t>870</t>
  </si>
  <si>
    <t>Великобритания, NTS 871</t>
  </si>
  <si>
    <t>871</t>
  </si>
  <si>
    <t>Великобритания, NTS 872</t>
  </si>
  <si>
    <t>872</t>
  </si>
  <si>
    <t>Великобритания, NTS 873</t>
  </si>
  <si>
    <t>873</t>
  </si>
  <si>
    <t>Великобритания, PNS</t>
  </si>
  <si>
    <t>Великобритания, Special Services</t>
  </si>
  <si>
    <t>78360,78369</t>
  </si>
  <si>
    <t>Великобритания, Лондон</t>
  </si>
  <si>
    <t>203,207,208</t>
  </si>
  <si>
    <t>Великобритания, Моб, Hi3G</t>
  </si>
  <si>
    <t>7307,7308,7309,7365,7366,7367,73781,73782,73783,73784,73785,73786,73787,73788,73789,73801,73802,73803,73804,73805,73806,73807,73808,73809,7383,73891,73970,73971,73972,73973,73975,73976,73977,73978,73979,7400,7401,7402,7403,7411,7412,7413,7414,74180,7426,7427,7428,7429,7445,7446,7447,7449,7450,74527,74528,74529,7453,7454,7455,7456,74586,74589,7460,7462,7463,74652,74654,74656,74657,74658,74659,7472,7473,7474,7475,7476,7477,7478,7479,7480,7481,7482,74884,74885,74887,74889,7490,7491,7492,75326,75327,75328,7533,75378,75379,7575,7576,7577,7578,7588,7723,7727,7728,7735,7737,7828,7830,7832,7838,7846,7848,7853,7859,7861,7862,7863,7865,7868,7869,7877,7878,7882,7883,7886,7888,7897,7898,7915,7916,7988</t>
  </si>
  <si>
    <t>Великобритания, Моб, Lycamobile</t>
  </si>
  <si>
    <t>7404,7405,74173,74174,74175,7424,7438,7440,7466</t>
  </si>
  <si>
    <t>Великобритания, Моб, O2</t>
  </si>
  <si>
    <t>7106,7107,7381,7382,7394,7395,7430,7431,7461,7499,751,7521,7522,7523,7525,7526,754,756,759,7701,7702,7703,7704,7705,7706,7707,7708,7709,7710,7711,7712,7713,7714,7715,7716,7718,7719,7720,7724,7725,7729,7730,7731,7732,7734,7736,7738,7739,7740,7742,7743,7745,7746,7749,7750,7751,7752,7753,7754,7756,7759,7761,7762,7763,7764,7783,7784,7793,7801,7803,7808,7809,7819,7820,7821,7834,7835,7840,7841,7842,7843,7844,7845,7849,7850,7851,7856,7857,7858,7860,78640,78641,78642,78643,78645,78646,78647,78648,78649,7871,78720,78721,78723,78724,78725,78726,78728,78729,78731,78732,78733,78734,78735,78736,78737,78738,78739,78740,78741,78742,78743,78746,78747,78748,78749,7885,7889,78923,78924,78926,78927,78928,78929,78932,78934,78935,78936,78937,7894,7895,7902,7907,7912,7921,7922,7923,7925,7926,7927,7928,7933,7934,7935,7936,7938,7955,7999</t>
  </si>
  <si>
    <t>Великобритания, Моб, Others</t>
  </si>
  <si>
    <t>113320,114303,114359,116326,148152,151329,153451,153452,153453,153461,153470,153472,153473,153475,153482,153485,161850,5,7,8,9</t>
  </si>
  <si>
    <t>8</t>
  </si>
  <si>
    <t>Великобритания, Моб, Vodafone</t>
  </si>
  <si>
    <t>7340,7341,7342,7379,7384,7385,7386,7387,7388,73897,73898,7391,7392,7393,7407,7423,7425,7435,7436,7437,74416,7442,7443,7444,7464,7467,7468,7469,7470,7471,7493,7500,7501,7502,7503,75374,7551,7552,7553,7554,7555,7557,7570,7584,7585,7586,7587,7717,7721,7733,7741,7747,7748,7765,7766,7767,7768,7769,7770,7771,7774,7775,7776,7778,7780,7786,7787,7789,7795,7796,7798,7810,7818,78228,7825,7826,7827,7831,7833,7836,7867,7876,7879,7880,7881,7884,7887,7899,7900,7901,7909,7917,7918,7919,7920,7979,7990</t>
  </si>
  <si>
    <t>Венгрия</t>
  </si>
  <si>
    <t>36</t>
  </si>
  <si>
    <t>Венгрия, Моб, T-Mobile</t>
  </si>
  <si>
    <t>30</t>
  </si>
  <si>
    <t>Венгрия, Моб, Telenor</t>
  </si>
  <si>
    <t>20</t>
  </si>
  <si>
    <t>Венгрия, Моб, Vodafone</t>
  </si>
  <si>
    <t>3131,3132,3133,313666,317000,317001,317002,317003,317004,70</t>
  </si>
  <si>
    <t>Венесуэла</t>
  </si>
  <si>
    <t>58</t>
  </si>
  <si>
    <t>Венесуэла, Моб</t>
  </si>
  <si>
    <t>Вознесения о-в</t>
  </si>
  <si>
    <t>Восточный Тимор</t>
  </si>
  <si>
    <t>670</t>
  </si>
  <si>
    <t>Вьетнам</t>
  </si>
  <si>
    <t>Вьетнам, города</t>
  </si>
  <si>
    <t>24,28,4,8</t>
  </si>
  <si>
    <t>Вьетнам, Моб, Mobifone</t>
  </si>
  <si>
    <t>70,76,77,78,79,89,90,93</t>
  </si>
  <si>
    <t>90</t>
  </si>
  <si>
    <t>Вьетнам, Моб, Others</t>
  </si>
  <si>
    <t>12,162,163,164,165,166,167,168,169,186,188,199,522,523,528,56,58,59,9</t>
  </si>
  <si>
    <t>Вьетнам, Моб, Viettel</t>
  </si>
  <si>
    <t>1800,190,86,96,97,98</t>
  </si>
  <si>
    <t>86</t>
  </si>
  <si>
    <t>Вьетнам, Моб, VinaPhone</t>
  </si>
  <si>
    <t>81,82,83,84,85,87,88,91,94</t>
  </si>
  <si>
    <t>81</t>
  </si>
  <si>
    <t>Габон</t>
  </si>
  <si>
    <t>241</t>
  </si>
  <si>
    <t>Гаити</t>
  </si>
  <si>
    <t>509</t>
  </si>
  <si>
    <t>Гаити, Моб</t>
  </si>
  <si>
    <t>281,29,3,4,5,6,7,8,9</t>
  </si>
  <si>
    <t>Гайана</t>
  </si>
  <si>
    <t>592</t>
  </si>
  <si>
    <t>Гамбия</t>
  </si>
  <si>
    <t>220</t>
  </si>
  <si>
    <t>Гамбия, Моб</t>
  </si>
  <si>
    <t>2,3,50,51,52,53,6,7,9</t>
  </si>
  <si>
    <t>53</t>
  </si>
  <si>
    <t>Гана</t>
  </si>
  <si>
    <t>233</t>
  </si>
  <si>
    <t>Гана, Моб, Airtel</t>
  </si>
  <si>
    <t>26,27,56,57</t>
  </si>
  <si>
    <t>27</t>
  </si>
  <si>
    <t>Гана, Моб, Expresso</t>
  </si>
  <si>
    <t>Гана, Моб, GLO</t>
  </si>
  <si>
    <t>Гана, Моб, MTN</t>
  </si>
  <si>
    <t>24,54,55,591,592,593,594,595,596</t>
  </si>
  <si>
    <t>593</t>
  </si>
  <si>
    <t>594</t>
  </si>
  <si>
    <t>595</t>
  </si>
  <si>
    <t>Гана, Моб, Others</t>
  </si>
  <si>
    <t>Гана, Моб, Vodafone</t>
  </si>
  <si>
    <t>20,50</t>
  </si>
  <si>
    <t>Гваделупа</t>
  </si>
  <si>
    <t>590</t>
  </si>
  <si>
    <t>Гваделупа, Моб</t>
  </si>
  <si>
    <t>690,691</t>
  </si>
  <si>
    <t>690</t>
  </si>
  <si>
    <t>691</t>
  </si>
  <si>
    <t>Гватемала</t>
  </si>
  <si>
    <t>502</t>
  </si>
  <si>
    <t>Гватемала, Моб</t>
  </si>
  <si>
    <t>30,4,5</t>
  </si>
  <si>
    <t>Гвинея</t>
  </si>
  <si>
    <t>224</t>
  </si>
  <si>
    <t>Гвинея, Моб</t>
  </si>
  <si>
    <t>55,6,7</t>
  </si>
  <si>
    <t>Гвинея, Моб, MTN</t>
  </si>
  <si>
    <t>Гвинея-Биссау</t>
  </si>
  <si>
    <t>245</t>
  </si>
  <si>
    <t>Германия</t>
  </si>
  <si>
    <t>Германия, Моб, E-Plus</t>
  </si>
  <si>
    <t>1570,1573,1575,1577,1578,1579,1590,163,176,177,178,179</t>
  </si>
  <si>
    <t>Германия, Моб, Others</t>
  </si>
  <si>
    <t>15,16,700,701</t>
  </si>
  <si>
    <t>16</t>
  </si>
  <si>
    <t>Германия, Моб, T-Mobile</t>
  </si>
  <si>
    <t>151,160,170,171,175</t>
  </si>
  <si>
    <t>170</t>
  </si>
  <si>
    <t>Германия, Моб, Vodafone</t>
  </si>
  <si>
    <t>1520,1522,1523,1525,1526,162,173,174</t>
  </si>
  <si>
    <t>Германия, Премиум</t>
  </si>
  <si>
    <t>115,116,18,19,32,800,900</t>
  </si>
  <si>
    <t>Гибралтар</t>
  </si>
  <si>
    <t>350</t>
  </si>
  <si>
    <t>Гибралтар, Моб</t>
  </si>
  <si>
    <t>54,56,57,58,60,62</t>
  </si>
  <si>
    <t>Гондурас</t>
  </si>
  <si>
    <t>504</t>
  </si>
  <si>
    <t>Гондурас, Моб</t>
  </si>
  <si>
    <t>3,7,8,9</t>
  </si>
  <si>
    <t>Гонконг</t>
  </si>
  <si>
    <t>852</t>
  </si>
  <si>
    <t>Гонконг, Моб</t>
  </si>
  <si>
    <t>17,48,49,51,52,53,54,55,56,59,6,9</t>
  </si>
  <si>
    <t>Гренада</t>
  </si>
  <si>
    <t>1473</t>
  </si>
  <si>
    <t>Гренландия</t>
  </si>
  <si>
    <t>Греция</t>
  </si>
  <si>
    <t>Греция, Моб, Cosmote</t>
  </si>
  <si>
    <t>685,69530,697,698</t>
  </si>
  <si>
    <t>685</t>
  </si>
  <si>
    <t>Греция, Моб, Others</t>
  </si>
  <si>
    <t>Греция, Моб, Vodafone</t>
  </si>
  <si>
    <t>694,695,94</t>
  </si>
  <si>
    <t>694</t>
  </si>
  <si>
    <t>Греция, Моб, Wind</t>
  </si>
  <si>
    <t>6906,6907,6908,6909,699</t>
  </si>
  <si>
    <t>Грузия</t>
  </si>
  <si>
    <t>995</t>
  </si>
  <si>
    <t>Грузия, fixed Magticom</t>
  </si>
  <si>
    <t>790</t>
  </si>
  <si>
    <t>Грузия, Personal</t>
  </si>
  <si>
    <t>Грузия, Special Services</t>
  </si>
  <si>
    <t>Грузия, Абхазия</t>
  </si>
  <si>
    <t>Грузия, Моб, Geocell</t>
  </si>
  <si>
    <t>514,555,557,558,570,588,593</t>
  </si>
  <si>
    <t>Грузия, Моб, Magticom</t>
  </si>
  <si>
    <t>50050,505555,505556,505557,505558,505559,51100,5111,51120,51121,51122,51123,51124,51133,522220,522221,522222,522223,522224,533330,533331,533332,533333,533334,54444,551,575777,575778,575779,575780,575781,585888,585889,585890,585891,585892,591,595,596,598,599,70800,70801,70802,70803,70804,70807,70808,70809,70810,70811,70812,70813,70814,70815,70816</t>
  </si>
  <si>
    <t>Грузия, Моб, Mobitel</t>
  </si>
  <si>
    <t>50001,568,571,574,579,592,597</t>
  </si>
  <si>
    <t>Грузия, Моб, Others</t>
  </si>
  <si>
    <t>5,7,9</t>
  </si>
  <si>
    <t>Грузия, Тбилиси</t>
  </si>
  <si>
    <t>Гуам</t>
  </si>
  <si>
    <t>1671</t>
  </si>
  <si>
    <t>Дания</t>
  </si>
  <si>
    <t>Дания, Моб, HI3G</t>
  </si>
  <si>
    <t>2597,311,312,31310,31311,31313,31314,31315,31316,31317,31318,31319,3132,3133,3134,3135,3136,3137,3138,3139,314,315,316,317,426,4271,4272,4273,4274,4283,4291,4292,4294,4295,5069,5211,5212,535,536,537,538,605,9360,9380,9384,9385,9386,9387,9388,9389,939</t>
  </si>
  <si>
    <t>312</t>
  </si>
  <si>
    <t>Дания, Моб, Others</t>
  </si>
  <si>
    <t>42</t>
  </si>
  <si>
    <t>92</t>
  </si>
  <si>
    <t>Дания, Моб, TDC</t>
  </si>
  <si>
    <t>201,202,203,204,205,21,23,24,2595,2596,25982,25989,29,30,40,4275,5060,5061,51,5210,5220,5230,5240,5250,5258,61,7170,7172,7177,7192,8140,8141,8144,8161,8171,8172,8173,8174,8175,8177,8188,9113,9115,9116,9117,9118,9122,9123,9124,9125,9152,9153,9154,9155,9156,9189,9210,9211,9212,9213,9214,9215,9216,9221,9222,9244,9272,9282,9290,9292,9299,9310,9311,9312,9313,9320,9330,9331,9340,9363,9381,9382</t>
  </si>
  <si>
    <t>21</t>
  </si>
  <si>
    <t>7172</t>
  </si>
  <si>
    <t>Дания, Моб, Telenor</t>
  </si>
  <si>
    <t>206,207,208,209,22,25,319,405,406,407,408,409,41,424,425,4260,4270,4280,4281,4284,4285,4287,4288,4289,4293,501,502,503,504,505,5062,5065,5066,5067,5068,507,508,509,5222,5225,5233,5242,5244,525,526,527,528,529,531,5333,539,6050,606,607,608,609,711,712,7171,7174,7175,7176,7178,7179,7190,7191,7193,7194,7195,7199,811,812,8130,8131,8132,8133,8134,8135,8136,815,8160,8162,8163,8164,8165,8170,8176,8178,8179,818,819,9110,9111,9112,9114,9119,9121,9131,9136,9150,9151,9159,9180,9186,9188,9194,9195,9196,9197,9198,9199</t>
  </si>
  <si>
    <t>22</t>
  </si>
  <si>
    <t>503</t>
  </si>
  <si>
    <t>505</t>
  </si>
  <si>
    <t>507</t>
  </si>
  <si>
    <t>508</t>
  </si>
  <si>
    <t>Дания, Моб, Telia</t>
  </si>
  <si>
    <t>2395,26,27,28,371000,420,421,422,423,4276,4277,4278,4279,4282,4286,4296,4297,4298,4299,5188,5189,521,522,523,524,5319,532,533,534,601,602,603,604,6146</t>
  </si>
  <si>
    <t>420</t>
  </si>
  <si>
    <t>421</t>
  </si>
  <si>
    <t>423</t>
  </si>
  <si>
    <t>Демократическая Республика Конго</t>
  </si>
  <si>
    <t>243</t>
  </si>
  <si>
    <t>Демократическая Республика Конго, Моб</t>
  </si>
  <si>
    <t>123,124,127,133,141,42,43,7,8,9</t>
  </si>
  <si>
    <t>Джибути</t>
  </si>
  <si>
    <t>Диего Гарсия</t>
  </si>
  <si>
    <t>Доминика</t>
  </si>
  <si>
    <t>1767</t>
  </si>
  <si>
    <t>Доминика, Моб</t>
  </si>
  <si>
    <t>225,235,245,265,275,276,277,285,295,315,316,317,420,421,502,611,612,613,614,615,616,617</t>
  </si>
  <si>
    <t>225</t>
  </si>
  <si>
    <t>265</t>
  </si>
  <si>
    <t>Доминиканская Республика</t>
  </si>
  <si>
    <t>809,829,849</t>
  </si>
  <si>
    <t>Египет</t>
  </si>
  <si>
    <t>Египет, Моб, Etisalat</t>
  </si>
  <si>
    <t>Египет, Моб, MobiNil</t>
  </si>
  <si>
    <t>Египет, Моб, Others</t>
  </si>
  <si>
    <t>14,15,17,18,19</t>
  </si>
  <si>
    <t>Египет, Моб, Vodafone</t>
  </si>
  <si>
    <t>Замбия</t>
  </si>
  <si>
    <t>260</t>
  </si>
  <si>
    <t>Замбия, Моб, Airtel</t>
  </si>
  <si>
    <t>Замбия, Моб, MTN</t>
  </si>
  <si>
    <t>Замбия, Моб, Others</t>
  </si>
  <si>
    <t>Замбия, Моб, Zamtel</t>
  </si>
  <si>
    <t>Западное Самоа</t>
  </si>
  <si>
    <t>Зимбабве</t>
  </si>
  <si>
    <t>263</t>
  </si>
  <si>
    <t>Зимбабве, Моб, Econet</t>
  </si>
  <si>
    <t>77,78</t>
  </si>
  <si>
    <t>Зимбабве, Моб, NetOne</t>
  </si>
  <si>
    <t>Зимбабве, Моб, Others</t>
  </si>
  <si>
    <t>11,23,91,953</t>
  </si>
  <si>
    <t>Зимбабве, Моб, Telecel</t>
  </si>
  <si>
    <t>Израиль</t>
  </si>
  <si>
    <t>972</t>
  </si>
  <si>
    <t>Израиль, Моб, Cellcom</t>
  </si>
  <si>
    <t>52,5522</t>
  </si>
  <si>
    <t>Израиль, Моб, Others</t>
  </si>
  <si>
    <t>151,153,5,6</t>
  </si>
  <si>
    <t>Израиль, Моб, Partner</t>
  </si>
  <si>
    <t>Израиль, Моб, Pelephone</t>
  </si>
  <si>
    <t>50,5588,5589</t>
  </si>
  <si>
    <t>Израиль, Палестина</t>
  </si>
  <si>
    <t>22,42,82,92</t>
  </si>
  <si>
    <t>Израиль, Палестина, Моб</t>
  </si>
  <si>
    <t>56,59</t>
  </si>
  <si>
    <t>Индия</t>
  </si>
  <si>
    <t>Индия, Моб</t>
  </si>
  <si>
    <t>7093,720,725,727,729,730,735,737,738,739,740,741,742,743,748,749,750,752,754,756,757,758,759,760,762,763,765,766,767,769,770,7710,773,774,776,779,780,781,782,783,784,786,787,789,7993,800,801,805,808,809,810,811,812,813,814,815,817,819,822,823,825,826,827,828,829,830,834,835,837,838,839,85,860,862,864,865,867,868,869,87,88,890,892,893,894,895,896,897,898,9</t>
  </si>
  <si>
    <t>808</t>
  </si>
  <si>
    <t>Индия, Моб, BSNL</t>
  </si>
  <si>
    <t>Индонезия</t>
  </si>
  <si>
    <t>Индонезия, Моб, Excelcom</t>
  </si>
  <si>
    <t>817,818,819,859,877,878</t>
  </si>
  <si>
    <t>Индонезия, Моб, Indosat</t>
  </si>
  <si>
    <t>814,815,816,855,856,857,858,895,896,897,898,899</t>
  </si>
  <si>
    <t>855</t>
  </si>
  <si>
    <t>Индонезия, Моб, Others</t>
  </si>
  <si>
    <t>Индонезия, Моб, Satellite</t>
  </si>
  <si>
    <t>Индонезия, Моб, Telkomsel</t>
  </si>
  <si>
    <t>811,812,813,821,822,823,852,853</t>
  </si>
  <si>
    <t>853</t>
  </si>
  <si>
    <t>Иордания</t>
  </si>
  <si>
    <t>962</t>
  </si>
  <si>
    <t>Иордания, Моб</t>
  </si>
  <si>
    <t>Ирак</t>
  </si>
  <si>
    <t>964</t>
  </si>
  <si>
    <t>Ирак, Моб, Asiacell</t>
  </si>
  <si>
    <t>Ирак, Моб, Korek</t>
  </si>
  <si>
    <t>75</t>
  </si>
  <si>
    <t>Ирак, Моб, Others</t>
  </si>
  <si>
    <t>Ирак, Моб, Zain</t>
  </si>
  <si>
    <t>78,79</t>
  </si>
  <si>
    <t>Иран</t>
  </si>
  <si>
    <t>Иран, Моб</t>
  </si>
  <si>
    <t>Иран, Тегеран</t>
  </si>
  <si>
    <t>Ирландия</t>
  </si>
  <si>
    <t>353</t>
  </si>
  <si>
    <t>Ирландия, Premium</t>
  </si>
  <si>
    <t>1800,1890,700,818</t>
  </si>
  <si>
    <t>Ирландия, VoIP</t>
  </si>
  <si>
    <t>Ирландия, Моб, Hi3G</t>
  </si>
  <si>
    <t>83,86,8994,8995,8996,8997,8998</t>
  </si>
  <si>
    <t>Ирландия, Моб, Meteor</t>
  </si>
  <si>
    <t>Ирландия, Моб, Others</t>
  </si>
  <si>
    <t>Ирландия, Моб, Vodafone</t>
  </si>
  <si>
    <t>Исландия</t>
  </si>
  <si>
    <t>354</t>
  </si>
  <si>
    <t>Исландия, Моб</t>
  </si>
  <si>
    <t>3,6,7,8</t>
  </si>
  <si>
    <t>Исландия, Моб, Zero Nine</t>
  </si>
  <si>
    <t>380</t>
  </si>
  <si>
    <t>Испания</t>
  </si>
  <si>
    <t>34</t>
  </si>
  <si>
    <t>Испания, Services 901</t>
  </si>
  <si>
    <t>901</t>
  </si>
  <si>
    <t>Испания, Services 902</t>
  </si>
  <si>
    <t>902</t>
  </si>
  <si>
    <t>Испания, Services 904</t>
  </si>
  <si>
    <t>904</t>
  </si>
  <si>
    <t>Испания, Special Services</t>
  </si>
  <si>
    <t>51,70,80,90</t>
  </si>
  <si>
    <t>Испания, Моб, Orange</t>
  </si>
  <si>
    <t>590656,6016,6022,605,615,625,635,6404,644,645,651,652,653,654,655,657,658,665,6681,6685,675,6844,685,6880,6881,6882,6883,6884,6885,6886,6888,691,692,693,6944,695,6980,6982,6983,6984,6985,6986,6987,6988,7444,7477,7478</t>
  </si>
  <si>
    <t>675</t>
  </si>
  <si>
    <t>692</t>
  </si>
  <si>
    <t>Испания, Моб, Others</t>
  </si>
  <si>
    <t>590,6,7</t>
  </si>
  <si>
    <t>Испания, Моб, Telefonica</t>
  </si>
  <si>
    <t>590100,6021,6023,6028,606,608,6122,6124,6125,616,618,620,626,628,631,632,6345,636,638,642,646,648,649,650,659,660,6686,6688,669,676,679,680,681,682,683,6840,6841,6842,6843,686,6889,689,696,699,7170,7177</t>
  </si>
  <si>
    <t>682</t>
  </si>
  <si>
    <t>683</t>
  </si>
  <si>
    <t>Испания, Моб, Vodafone</t>
  </si>
  <si>
    <t>590600,600,6014,6024,6025,6026,603,607,610,617,627,634,637,647,661,662,663,664,666,667,670,671,672,673,674,677,678,687,697,7111,7117,7171,7277</t>
  </si>
  <si>
    <t>674</t>
  </si>
  <si>
    <t>Испания, Моб, Xfera</t>
  </si>
  <si>
    <t>622,633,7221,7222,7223,7224,7225,7226,7227,7228</t>
  </si>
  <si>
    <t>Италия</t>
  </si>
  <si>
    <t>39</t>
  </si>
  <si>
    <t>Италия, Ватикан</t>
  </si>
  <si>
    <t>06698</t>
  </si>
  <si>
    <t>Италия, Моб, Lycamobile</t>
  </si>
  <si>
    <t>351,382</t>
  </si>
  <si>
    <t>351</t>
  </si>
  <si>
    <t>382</t>
  </si>
  <si>
    <t>Италия, Моб, Others</t>
  </si>
  <si>
    <t>Италия, Моб, Postemobile</t>
  </si>
  <si>
    <t>3711</t>
  </si>
  <si>
    <t>Италия, Моб, TIM</t>
  </si>
  <si>
    <t>330,331,333,334,335,336,337,338,339,360,363,366,368,370</t>
  </si>
  <si>
    <t>370</t>
  </si>
  <si>
    <t>Италия, Моб, Vodafone</t>
  </si>
  <si>
    <t>340,342,343,344,345,346,347,348,349,377,383</t>
  </si>
  <si>
    <t>Италия, Моб, Wind</t>
  </si>
  <si>
    <t>320,323,324,327,328,329,355,373,380,388,389,390,391,392,393</t>
  </si>
  <si>
    <t>373</t>
  </si>
  <si>
    <t>392</t>
  </si>
  <si>
    <t>Италия, Сан-Марино</t>
  </si>
  <si>
    <t>0549</t>
  </si>
  <si>
    <t>Йемен</t>
  </si>
  <si>
    <t>Кабо-Верде</t>
  </si>
  <si>
    <t>Казахстан</t>
  </si>
  <si>
    <t>Казахстан, Алматы</t>
  </si>
  <si>
    <t>7272,7273</t>
  </si>
  <si>
    <t>Казахстан, Альтернативные сети</t>
  </si>
  <si>
    <t>760,762,763,764</t>
  </si>
  <si>
    <t>Казахстан, Астана</t>
  </si>
  <si>
    <t>Казахстан, города</t>
  </si>
  <si>
    <t>71,72</t>
  </si>
  <si>
    <t>Казахстан, Моб, K`Cell</t>
  </si>
  <si>
    <t>701,702,775,778</t>
  </si>
  <si>
    <t>Казахстан, Моб, KarTel</t>
  </si>
  <si>
    <t>705,706,771,776,777</t>
  </si>
  <si>
    <t>Казахстан, Моб, Tele2</t>
  </si>
  <si>
    <t>700,707,708,747</t>
  </si>
  <si>
    <t>Каймановы о-ва</t>
  </si>
  <si>
    <t>1345</t>
  </si>
  <si>
    <t>Камбоджа</t>
  </si>
  <si>
    <t>Камбоджа, Моб</t>
  </si>
  <si>
    <t>1,31,60,61,66,67,68,69,70,71,76,77,78,8,9</t>
  </si>
  <si>
    <t>31</t>
  </si>
  <si>
    <t>Камерун</t>
  </si>
  <si>
    <t>Камерун, Special services</t>
  </si>
  <si>
    <t>22258,22945,8</t>
  </si>
  <si>
    <t>Камерун, Моб</t>
  </si>
  <si>
    <t>5,6,7,9</t>
  </si>
  <si>
    <t>Канада</t>
  </si>
  <si>
    <t>204,226,236,249,250,289,306,343,365,403,416,418,431,437,438,450,506,514,519,579,581,587,604,613,639,647,705,709,778,780,782,807,819,825,873,902,905</t>
  </si>
  <si>
    <t>506</t>
  </si>
  <si>
    <t>Канада, Northwestel</t>
  </si>
  <si>
    <t>Канада, Premium</t>
  </si>
  <si>
    <t>548,600</t>
  </si>
  <si>
    <t>Катар</t>
  </si>
  <si>
    <t>974</t>
  </si>
  <si>
    <t>Катар, Моб</t>
  </si>
  <si>
    <t>1,2,3,5,6,7</t>
  </si>
  <si>
    <t>Кения</t>
  </si>
  <si>
    <t>Кения, Моб</t>
  </si>
  <si>
    <t>Кипр</t>
  </si>
  <si>
    <t>Кипр, Special Services</t>
  </si>
  <si>
    <t>Кипр, Моб, Cyta Vodafone</t>
  </si>
  <si>
    <t>97,99</t>
  </si>
  <si>
    <t>Кипр, Моб, Lemontel</t>
  </si>
  <si>
    <t>Кипр, Моб, MTN</t>
  </si>
  <si>
    <t>942,96</t>
  </si>
  <si>
    <t>Кипр, Моб, Others</t>
  </si>
  <si>
    <t>12,9</t>
  </si>
  <si>
    <t>Кипр, Моб, Primetel</t>
  </si>
  <si>
    <t>Кирибати р-ка</t>
  </si>
  <si>
    <t>Китай</t>
  </si>
  <si>
    <t>Китай, Моб, China Mobile</t>
  </si>
  <si>
    <t>1340,1341,1342,1343,1345,1346,1347,1348,135,136,137,138,139,147,148,150,151,152,157,158,159,1703,1705,1706,172,178,182,183,184,187,188,198</t>
  </si>
  <si>
    <t>Китай, Моб, China Unicom</t>
  </si>
  <si>
    <t>10646,130,131,132,145,146,155,156,166,1704,1707,1708,1709,171,175,176,185,186</t>
  </si>
  <si>
    <t>130</t>
  </si>
  <si>
    <t>Китай, Моб, Others</t>
  </si>
  <si>
    <t>13,15,18</t>
  </si>
  <si>
    <t>Колумбия</t>
  </si>
  <si>
    <t>Колумбия, Моб</t>
  </si>
  <si>
    <t>Коморские и Майотте о-ва</t>
  </si>
  <si>
    <t>Конго</t>
  </si>
  <si>
    <t>242</t>
  </si>
  <si>
    <t>Конго, Моб, Airtel</t>
  </si>
  <si>
    <t>05</t>
  </si>
  <si>
    <t>Конго, Моб, Azur</t>
  </si>
  <si>
    <t>01</t>
  </si>
  <si>
    <t>Конго, Моб, MTN</t>
  </si>
  <si>
    <t>06</t>
  </si>
  <si>
    <t>Конго, Моб, Others</t>
  </si>
  <si>
    <t>4,5,6,7</t>
  </si>
  <si>
    <t>Конго, Моб, Warid</t>
  </si>
  <si>
    <t>04</t>
  </si>
  <si>
    <t>Корея Северная</t>
  </si>
  <si>
    <t>850</t>
  </si>
  <si>
    <t>Корея Южная</t>
  </si>
  <si>
    <t>Корея Южная, Моб</t>
  </si>
  <si>
    <t>01,1</t>
  </si>
  <si>
    <t>Коста-Рика</t>
  </si>
  <si>
    <t>Коста-Рика, Моб</t>
  </si>
  <si>
    <t>Кот-д-Ивуар</t>
  </si>
  <si>
    <t>Кот-д-Ивуар, Special Services</t>
  </si>
  <si>
    <t>2170,2179,90409</t>
  </si>
  <si>
    <t>Кот-д-Ивуар, Моб, Comium</t>
  </si>
  <si>
    <t>Кот-д-Ивуар, Моб, Moov</t>
  </si>
  <si>
    <t>Кот-д-Ивуар, Моб, MTN</t>
  </si>
  <si>
    <t>05,25</t>
  </si>
  <si>
    <t>Кот-д-Ивуар, Моб, Orange</t>
  </si>
  <si>
    <t>07,08,09,47,48,49,57,58,59,68,69,77,78,79,87,88,89,97</t>
  </si>
  <si>
    <t>Кот-д-Ивуар, Моб, Others</t>
  </si>
  <si>
    <t>Куба</t>
  </si>
  <si>
    <t>Куба, Гуантанамо</t>
  </si>
  <si>
    <t>21,99</t>
  </si>
  <si>
    <t>Кувейт</t>
  </si>
  <si>
    <t>965</t>
  </si>
  <si>
    <t>Кувейт, Моб</t>
  </si>
  <si>
    <t>5,6,9</t>
  </si>
  <si>
    <t>Кука о-ва</t>
  </si>
  <si>
    <t>Кыргызстан</t>
  </si>
  <si>
    <t>Кыргызстан, Бишкек</t>
  </si>
  <si>
    <t>Кыргызстан, Моб,  Alfa Telecom</t>
  </si>
  <si>
    <t>55,755,880,888,990,995,997,998,999</t>
  </si>
  <si>
    <t>Кыргызстан, Моб, Nur Telecom</t>
  </si>
  <si>
    <t>500,501,502,503,504,505,507,508,509,70</t>
  </si>
  <si>
    <t>500</t>
  </si>
  <si>
    <t>Кыргызстан, Моб, Others</t>
  </si>
  <si>
    <t>Кыргызстан, Моб, Sky Mobile</t>
  </si>
  <si>
    <t>220,221,222,223,224,225,226,227,2280,2287,2288,2289,312580,312582,312585,312586,312588,312589,600,77</t>
  </si>
  <si>
    <t>221</t>
  </si>
  <si>
    <t>222</t>
  </si>
  <si>
    <t>223</t>
  </si>
  <si>
    <t>Лаос</t>
  </si>
  <si>
    <t>Латвия</t>
  </si>
  <si>
    <t>371</t>
  </si>
  <si>
    <t>Латвия, fixed others</t>
  </si>
  <si>
    <t>6130,6200,6210,6220,6222,6230,6260,6280,6290,6303,6309,6311,6313,6321,6328,6331,6339,6341,6347,6350,6358,6361,6365,6371,6377,6379,6381,6389,6391,6399,6401,6409,6411,6418,6421,6429,6431,6433,6437,6439,6441,6442,6446,6451,6458,6461,6467,6468,6471,6479,6481,6488,6490,6501,6509,6511,6518,6521,6528,6531,6539,6541,6548,6550,6555,6558,6561,6563,6567,6569,6571,6577,6579,6580,6581,6588,6590,660,661,662,6666,6677,6688,6689,669,6715,6716,6820,6830,6838,6860,6861,6868,6880,6889</t>
  </si>
  <si>
    <t>Латвия, Premium</t>
  </si>
  <si>
    <t>2091,2096,2098,2270,2285,2502,2507,2795,2797,2801,2802,2851,2900,2904,65153,65158,65159,65418,68488,68519,68700,6891,78501,78502,78504,78509,78510,78516,785170,785171,785172,785173,785174,78519,78520,78521,78535,78540,78541,78565,78580,78581,78601,78602,78620,78664,78666,78668,7870,78710,78711,78712,78713,7872,78755,78770,78773,78778,7880,78812,78813,78820,78821,78822,78890,78891,78892,78893,78904,78905,7891,78988,80400,80401,80402,80403,80404,80405,810,8110,81110,81815,81816,81818,81819,81820,81900,81901,9010,90210,90211,90212,90215,90303,90304,90308,90309,90907</t>
  </si>
  <si>
    <t>Латвия, Моб, Baltija</t>
  </si>
  <si>
    <t>2094,2286,2287,2580,2581,2582,2583,2584,2589</t>
  </si>
  <si>
    <t>Латвия, Моб, Bite</t>
  </si>
  <si>
    <t>2010,2011,2012,2013,2014,2015,2016,2017,2019,206,207,2080,2081,2082,2083,2084,2085,2086,2087,2088,2205,2206,2207,2208,2209,221,2239,225,2272,2280,2281,2282,2283,2284,2311,2317,2320,2322,2327,2330,2337,2347,2355,2357,2366,2377,2388,2399,2411,2420,2422,2424,2433,2440,2442,2450,2455,2460,2466,2477,2488,251,2550,2551,2552,2553,2554,2555,2586,2587,2588,2720,2721,2722,2723,2724,2725,2727,274,275,2760,2761,2762,2763,2764,2765,2766,2767,2770,2771,2772,2773,2774,2775,2776,2778,2779,2792,2799,2855,2902</t>
  </si>
  <si>
    <t>Латвия, Моб, Camel</t>
  </si>
  <si>
    <t>21,222</t>
  </si>
  <si>
    <t>Латвия, Моб, Eco Solutions</t>
  </si>
  <si>
    <t>2278,2279,2445,2446,2447,2500,2506,2508,2769,2791,2901,78505,7869,78777,78787,78816,78817,78818,7887,78922,8060,8104,81091,81111,81112,9040,9099</t>
  </si>
  <si>
    <t>Латвия, Моб, LMT</t>
  </si>
  <si>
    <t>202,2200,2201,2202,2203,2204,224,2266,2277,2288,2299,2444,254,2556,2557,2558,2559,256,257,261,262,263,264,266,2729,273,2777,278,2790,283,2849,286,287,291,293,294</t>
  </si>
  <si>
    <t>261</t>
  </si>
  <si>
    <t>262</t>
  </si>
  <si>
    <t>264</t>
  </si>
  <si>
    <t>Латвия, Моб, Others</t>
  </si>
  <si>
    <t>2018,2089,2095,2097,2274,2289,2290,2291,2292,2293,2294,2295,2296,2297,2298,2370,2400,2408,2409,2412,2456,2457,2474,2499,2504,2794,2798,2803,2808,2809,2840,2850,2859,2903,2905,2906,2907,2908,2909,6840,78584,78585,78814,78815,81200,81201,81300,81301,81400,81401,81500,81501,81600,81601,81821,81822,81910,81911,90208,9060</t>
  </si>
  <si>
    <t>Латвия, Моб, Sky</t>
  </si>
  <si>
    <t>2501,78582,78583,78810,78811,80900,81817,90213,90214,90700</t>
  </si>
  <si>
    <t>Латвия, Моб, Special</t>
  </si>
  <si>
    <t>2090,2099,2800,78536,78899,78999,81809</t>
  </si>
  <si>
    <t>Латвия, Моб, Special Others</t>
  </si>
  <si>
    <t>2,6,7,8,9</t>
  </si>
  <si>
    <t>Латвия, Моб, Tele2</t>
  </si>
  <si>
    <t>200,203,204,205,2230,2231,2232,2233,2234,2235,2236,2237,2238,2267,2478,2479,2480,2481,2482,2483,2484,2485,2486,2487,2489,2490,2491,2492,2493,2494,2495,2496,2497,2498,252,253,259,260,267,268,269,270,271,2726,281,282,2844,2845,2846,2847,2848,288,289,295,296,297,298,299</t>
  </si>
  <si>
    <t>200</t>
  </si>
  <si>
    <t>Латвия, Моб, Telebest</t>
  </si>
  <si>
    <t>230,231,232,233,234,235</t>
  </si>
  <si>
    <t>230</t>
  </si>
  <si>
    <t>231</t>
  </si>
  <si>
    <t>232</t>
  </si>
  <si>
    <t>234</t>
  </si>
  <si>
    <t>Латвия, Моб, Travel</t>
  </si>
  <si>
    <t>2401,2402,2403,2404,2405,2406,2407,2430,2431,2434,2435,2436,2437,2438,2439</t>
  </si>
  <si>
    <t>Латвия, Рига</t>
  </si>
  <si>
    <t>Латвия, Рига, Others</t>
  </si>
  <si>
    <t>6719,6723,6748,6749,6763,6764,6765,67660,67661,67662,67663,67664,67665,67666,67669,6769,6771,6772,6778,6779,6785,6787,6788</t>
  </si>
  <si>
    <t>Лесото</t>
  </si>
  <si>
    <t>Либерия</t>
  </si>
  <si>
    <t>Либерия, Моб</t>
  </si>
  <si>
    <t>33,4,5,6,7,88,90,99</t>
  </si>
  <si>
    <t>Ливан</t>
  </si>
  <si>
    <t>961</t>
  </si>
  <si>
    <t>Ливан, Моб</t>
  </si>
  <si>
    <t>3,70,71,760,761,763,764,765,766,767,768,769,788,789,791,793,81</t>
  </si>
  <si>
    <t>Ливия</t>
  </si>
  <si>
    <t>Ливия, Моб</t>
  </si>
  <si>
    <t>91,92,93,94,95,96</t>
  </si>
  <si>
    <t>Литва</t>
  </si>
  <si>
    <t>Литва, Personal</t>
  </si>
  <si>
    <t>372</t>
  </si>
  <si>
    <t>Литва, Premium</t>
  </si>
  <si>
    <t>Литва, Моб, Bite</t>
  </si>
  <si>
    <t>63,640,641,642,643,644,649,65,660,66105,6611,6612,6613,6614,6615,6616,6617,6619,66320,66323,6660,6661,6665,6667,6668,6669,6670,66711,6676,6677,6678,6679,66900,6696,6697,6698,6699,681,685,689,690,6910,6913,6914,6915,6916,6917,6918,6919,69742,69743</t>
  </si>
  <si>
    <t>Литва, Моб, Omnitel</t>
  </si>
  <si>
    <t>61,62,662,663,66478,66479,66480,66481,66482,66483,66484,66485,66486,66487,66512,66513,66514,66515,66516,66517,66518,66519,6652,680,682,686,687,688,692,693,694,695,696,697,698</t>
  </si>
  <si>
    <t>Литва, Моб, Others</t>
  </si>
  <si>
    <t>Литва, Моб, Tele2</t>
  </si>
  <si>
    <t>60,645,646,647,648,66840,66841,66842,6686,67,683,684</t>
  </si>
  <si>
    <t>Лихтенштейн</t>
  </si>
  <si>
    <t>Лихтенштейн, Special Services</t>
  </si>
  <si>
    <t>Лихтенштейн, Моб, Orange</t>
  </si>
  <si>
    <t>756,78</t>
  </si>
  <si>
    <t>Лихтенштейн, Моб, Others</t>
  </si>
  <si>
    <t>Лихтенштейн, Моб, Swisscom</t>
  </si>
  <si>
    <t>Люксембург</t>
  </si>
  <si>
    <t>352</t>
  </si>
  <si>
    <t>Люксембург, Моб, Others</t>
  </si>
  <si>
    <t>Маврикий</t>
  </si>
  <si>
    <t>Маврикий, Моб</t>
  </si>
  <si>
    <t>5,7</t>
  </si>
  <si>
    <t>Мавритания</t>
  </si>
  <si>
    <t>Мадагаскар</t>
  </si>
  <si>
    <t>Мадагаскар, Special Services</t>
  </si>
  <si>
    <t>Мадагаскар, Моб, Airtel</t>
  </si>
  <si>
    <t>Мадагаскар, Моб, Gulfsat</t>
  </si>
  <si>
    <t>Мадагаскар, Моб, Orange</t>
  </si>
  <si>
    <t>Мадагаскар, Моб, Others</t>
  </si>
  <si>
    <t>Мадагаскар, Моб, Telma</t>
  </si>
  <si>
    <t>34,38</t>
  </si>
  <si>
    <t>Майотта</t>
  </si>
  <si>
    <t>Майотта, Моб</t>
  </si>
  <si>
    <t>Макао</t>
  </si>
  <si>
    <t>Македония</t>
  </si>
  <si>
    <t>Македония, Моб</t>
  </si>
  <si>
    <t>Македония, Моб, VIP Operator</t>
  </si>
  <si>
    <t>732,7340,75,76,77,78,79</t>
  </si>
  <si>
    <t>Малави</t>
  </si>
  <si>
    <t>Малави, Моб</t>
  </si>
  <si>
    <t>31,8,9</t>
  </si>
  <si>
    <t>Малайзия</t>
  </si>
  <si>
    <t>Малайзия, Моб</t>
  </si>
  <si>
    <t>Мали</t>
  </si>
  <si>
    <t>Мали, Моб</t>
  </si>
  <si>
    <t>2001,442,443,449,6,7,82,83,84,89,9</t>
  </si>
  <si>
    <t>Мальдивы</t>
  </si>
  <si>
    <t>960</t>
  </si>
  <si>
    <t>Мальдивы, Моб, Dhiraagu</t>
  </si>
  <si>
    <t>Мальдивы, Моб, Wataniya</t>
  </si>
  <si>
    <t>400,401,9</t>
  </si>
  <si>
    <t>Мальта</t>
  </si>
  <si>
    <t>Мальта, Моб, Go</t>
  </si>
  <si>
    <t>Мальта, Моб, Melita</t>
  </si>
  <si>
    <t>Мальта, Моб, Others</t>
  </si>
  <si>
    <t>7,8004,9</t>
  </si>
  <si>
    <t>Мальта, Моб, Vodafone</t>
  </si>
  <si>
    <t>Марокко</t>
  </si>
  <si>
    <t>212</t>
  </si>
  <si>
    <t>Марокко, Моб</t>
  </si>
  <si>
    <t>Мартиника</t>
  </si>
  <si>
    <t>Мартиника, Моб</t>
  </si>
  <si>
    <t>Маршалловы о-ва</t>
  </si>
  <si>
    <t>Мексика</t>
  </si>
  <si>
    <t>Мексика, Мехико</t>
  </si>
  <si>
    <t>Мексика, Моб</t>
  </si>
  <si>
    <t>2,3,4,5,6,7,8,9</t>
  </si>
  <si>
    <t>Микронезия</t>
  </si>
  <si>
    <t>Мозамбик</t>
  </si>
  <si>
    <t>Мозамбик, Моб, MCell</t>
  </si>
  <si>
    <t>82,83</t>
  </si>
  <si>
    <t>Мозамбик, Моб, Movitel</t>
  </si>
  <si>
    <t>86,87</t>
  </si>
  <si>
    <t>Мозамбик, Моб, Vodacom</t>
  </si>
  <si>
    <t>84,85</t>
  </si>
  <si>
    <t>Молдова</t>
  </si>
  <si>
    <t>Молдова, fixed</t>
  </si>
  <si>
    <t>22,23,24,25,26,27,29</t>
  </si>
  <si>
    <t>Молдова, fixed, others</t>
  </si>
  <si>
    <t>Молдова, Special Services</t>
  </si>
  <si>
    <t>Молдова, Моб, Eventis Mobile</t>
  </si>
  <si>
    <t>Молдова, Моб, Moldcell</t>
  </si>
  <si>
    <t>76,78,79</t>
  </si>
  <si>
    <t>Молдова, Моб, Moldtelecom</t>
  </si>
  <si>
    <t>Молдова, Моб, Orange</t>
  </si>
  <si>
    <t>60,610,611,612,620,621,68,69</t>
  </si>
  <si>
    <t>Молдова, Моб, Others</t>
  </si>
  <si>
    <t>Молдова, Приднестровье</t>
  </si>
  <si>
    <t>21,5</t>
  </si>
  <si>
    <t>Молдова, Приднестровье, fixed</t>
  </si>
  <si>
    <t>210,215,216,219,533,552,555,557,562</t>
  </si>
  <si>
    <t>210</t>
  </si>
  <si>
    <t>Молдова, Приднестровье, Моб</t>
  </si>
  <si>
    <t>Монако</t>
  </si>
  <si>
    <t>Монако, Моб</t>
  </si>
  <si>
    <t>4,6</t>
  </si>
  <si>
    <t>Монако, Моб, KFOR</t>
  </si>
  <si>
    <t>44,45,47</t>
  </si>
  <si>
    <t>Монголия</t>
  </si>
  <si>
    <t>Монголия, Моб</t>
  </si>
  <si>
    <t>5,8,9</t>
  </si>
  <si>
    <t>Монтсеррат</t>
  </si>
  <si>
    <t>1664</t>
  </si>
  <si>
    <t>Мьянма</t>
  </si>
  <si>
    <t>Мьянма, Моб</t>
  </si>
  <si>
    <t>Намибия</t>
  </si>
  <si>
    <t>Намибия, Моб</t>
  </si>
  <si>
    <t>60,81,85</t>
  </si>
  <si>
    <t>Науру</t>
  </si>
  <si>
    <t>Непал</t>
  </si>
  <si>
    <t>Непал, Моб</t>
  </si>
  <si>
    <t>Нигер</t>
  </si>
  <si>
    <t>Нигер, Special Services</t>
  </si>
  <si>
    <t>1,201,2039,39</t>
  </si>
  <si>
    <t>Нигерия</t>
  </si>
  <si>
    <t>Нигерия, Моб</t>
  </si>
  <si>
    <t>Нидерландские Антильские о-ва</t>
  </si>
  <si>
    <t>Нидерланды</t>
  </si>
  <si>
    <t>Нидерланды, Моб, KPN</t>
  </si>
  <si>
    <t>610,612,613,620,622,623,630,651,653,657,6587,6588,6589,665,67610,67611,682,683,97002,97003,97011,97012,97013,97016,97017,97018,97020,97021,97022</t>
  </si>
  <si>
    <t>Нидерланды, Моб, Lycamobile</t>
  </si>
  <si>
    <t>684,685,6860,6861,6862,6863,6864,687</t>
  </si>
  <si>
    <t>Нидерланды, Моб, Others</t>
  </si>
  <si>
    <t>6,84,85,87,9</t>
  </si>
  <si>
    <t>Нидерланды, Моб, T-Mobile</t>
  </si>
  <si>
    <t>614,618,628,6320,6321,6322,634,638,639,641,642,643,648,6560,6561,681</t>
  </si>
  <si>
    <t>Нидерланды, Моб, Tele2</t>
  </si>
  <si>
    <t>636,640</t>
  </si>
  <si>
    <t>Нидерланды, Моб, Telfort</t>
  </si>
  <si>
    <t>617,619,633,644,645,647,649</t>
  </si>
  <si>
    <t>Нидерланды, Моб, Vodafone</t>
  </si>
  <si>
    <t>611,615,621,625,627,629,631,646,650,652,655</t>
  </si>
  <si>
    <t>Никарагуа</t>
  </si>
  <si>
    <t>Никарагуа, Моб</t>
  </si>
  <si>
    <t>5,620,630,633,635,640,644,645,650,655,677,68,690,695,699,7,8</t>
  </si>
  <si>
    <t>Ниуэ</t>
  </si>
  <si>
    <t>Новая Зеландия</t>
  </si>
  <si>
    <t>64</t>
  </si>
  <si>
    <t>Новая Зеландия, Моб</t>
  </si>
  <si>
    <t>Новая Каледония</t>
  </si>
  <si>
    <t>Норвегия</t>
  </si>
  <si>
    <t>Норвегия, Моб, NetCom</t>
  </si>
  <si>
    <t>4000,4001,4010,4011,4014,402,403,4040,4045,4046,4047,4048,4049,4050,4055,4060,4061,4062,4063,4064,4067,407,4100,4101,4106,4107,4117,4118,4119,412,413,450,451,452,4539,454,4550,4551,4559,4566,4567,4568,4569,4576,4577,4578,4579,4583,4584,4586,4591,4593,4594,4621,4622,4623,4624,4625,4626,4627,4630,4631,4632,4633,4635,4636,4637,4639,464,4650,4654,4655,4656,4657,4658,4659,4660,4661,4662,4663,4664,4665,4668,4669,4670,4673,4674,4675,4676,4677,4678,4679,4697,4698,4713,4714,4715,4716,4717,472,473,4744,4754,4757,4758,4759,4772,4773,4774,4791,4792,4793,4794,4795,4796,4833,4834,4835,4836,4837,4840,4843,4844,4845,4846,4847,4848,4849,4850,4851,4859,4860,4861,4862,4863,4864,4865,4866,4867,4868,4884,4893,5800010,5800040,5800060,5800070,5800071,5800072,5800073,5800074,5800075,580009,5931,5932,598,599,9048,9049,920,9210,9211,9212,9213,9214,9215,9216,9217,922,9237,924,9251,9252,9253,9254,9257,926,9277,928,9297,930,9317,932,9337,934,9357,936,9377,938,9391,9392,9393,9394,9395,9396,9397,9398,9399,9410,9411,9412,942,9442,9443,9447,9448,9449,9664,9665,9666,9667,9668,9669,9670,9671,9672,9673,9674,9675,9680,9681,9682,9683,9684,9685,9686,9687,9688,9692,978,9790,9791,9792,9793,9794,980,981,982,9830,9831,9832,9833,9834,9835,9836,9837,984,9854,986,9876,988,9899,9967,9968,9985,9986,9987,9988,9989</t>
  </si>
  <si>
    <t>Норвегия, Моб, Others</t>
  </si>
  <si>
    <t>4,58,59,9</t>
  </si>
  <si>
    <t>Норвегия, Моб, Special Services</t>
  </si>
  <si>
    <t>02,03,04,05,06,07,08,09,1881,1882,810,811,812,813,814,815,845,85,880</t>
  </si>
  <si>
    <t>Норвегия, Моб, Telenor</t>
  </si>
  <si>
    <t>4004,4005,4006,4007,4008,4009,4015,4016,4017,4018,4019,4084,4085,4086,4087,4088,4089,40925,40926,40927,40928,40929,4110,4111,4112,4113,4114,4115,4116,414,415,416,417,4184,4185,4186,4187,4188,4189,4560,4561,4562,4563,4564,4565,4570,4571,4572,4573,4574,4575,4580,4581,4582,4585,4587,4588,4589,4590,4595,4596,4597,4598,4599,460,4616,4617,4618,4619,4628,4629,4666,4667,468,4690,4691,4692,4693,4694,4695,4696,4718,4719,4745,4746,4747,4748,4749,4750,4751,476,4770,4771,4775,4776,4778,478,4790,4797,4798,4799,480,481,482,4830,4842,4886,591,592,595,900,901,902,9036,9040,9041,9047,905,906,907,908,909,9100,911,9124,913,915,916,917,918,9190,9191,9199,9250,9255,9256,9400,9401,9402,9403,9405,9413,9414,9415,9416,9417,9418,9419,9474,9475,9476,9477,9478,9479,948,9490,9497,9498,950,951,952,9530,9533,9536,954,9552,9555,957,958,959,9601,9604,9609,9620,9622,9623,9650,9651,9660,9661,9662,9663,9689,9690,9691,970,971,9740,9741,9742,9743,9746,9747,9748,9749,975,976,977,9795,9796,9797,9798,9799,9910,9911,9912,9915,9916,992,993,994,995,999</t>
  </si>
  <si>
    <t>907</t>
  </si>
  <si>
    <t>970</t>
  </si>
  <si>
    <t>971</t>
  </si>
  <si>
    <t>992</t>
  </si>
  <si>
    <t>993</t>
  </si>
  <si>
    <t>Норфолк о-в</t>
  </si>
  <si>
    <t>ОАЭ</t>
  </si>
  <si>
    <t>ОАЭ, Моб, Du</t>
  </si>
  <si>
    <t>52,55,58</t>
  </si>
  <si>
    <t>ОАЭ, Моб, Etisalat</t>
  </si>
  <si>
    <t>50,543,544,545,547,56,831,832,833,834,835,836,837,838,839</t>
  </si>
  <si>
    <t>Оман</t>
  </si>
  <si>
    <t>Оман, Моб</t>
  </si>
  <si>
    <t>1505,7,9</t>
  </si>
  <si>
    <t>Пакистан</t>
  </si>
  <si>
    <t>Пакистан, Моб, Others</t>
  </si>
  <si>
    <t>Пакистан, Моб, Paktel</t>
  </si>
  <si>
    <t>Пакистан, Моб, Telenor</t>
  </si>
  <si>
    <t>Пакистан, Моб, Ufone</t>
  </si>
  <si>
    <t>Палау</t>
  </si>
  <si>
    <t>Палестина</t>
  </si>
  <si>
    <t>Палестина, Моб</t>
  </si>
  <si>
    <t>Панама</t>
  </si>
  <si>
    <t>Панама, Моб</t>
  </si>
  <si>
    <t>Папуа Новая Гвинея</t>
  </si>
  <si>
    <t>Парагвай</t>
  </si>
  <si>
    <t>Парагвай, Моб</t>
  </si>
  <si>
    <t>Перу</t>
  </si>
  <si>
    <t>Перу, Моб</t>
  </si>
  <si>
    <t>19,9</t>
  </si>
  <si>
    <t>Перу, Специальные сети</t>
  </si>
  <si>
    <t>18,418,428,438,448,518,528,538,548,568,618,628,638,648,658,668,678,728,738,748,768,828,838,848</t>
  </si>
  <si>
    <t>Польша</t>
  </si>
  <si>
    <t>Польша, Варшава</t>
  </si>
  <si>
    <t>Польша, Моб, Orange</t>
  </si>
  <si>
    <t>50,51,5711,5712,5713,5714,572,573,6901,6902,6903,6904,6905,6906,7800,7801,7805,7806,7865,7866,7867,7868,7869,7890,7891,7892,7893,7894,797,798,7990,7996</t>
  </si>
  <si>
    <t>Польша, Моб, Others</t>
  </si>
  <si>
    <t>69,72,88</t>
  </si>
  <si>
    <t>Польша, Моб, P4</t>
  </si>
  <si>
    <t>530,531,533,534,535,5360,5361,5362,5363,5364,5365,5367,5368,5369,537,570,574,575,576,577,578,5790,5796,5798,5799,6666,6900,6907,6908,6909,69970,69979,6999,7208,7290,7291,730,731,732,733,7360,7367,7368,7369,7373,7374,7375,7376,7377,7378,7379,7390,7392,73999,78021,78022,78023,78024,78027,78028,7807,7808,78607,78608,7861,7862,790,791,792,793,794,7950,7956,7957,7958,7959,796,7991,7992,7993,7994,7995,7997,7998,7999,8812,8813,8814,8815,8816,8817,8830,8831,8832,8834,8835,8836,8837,8839,8840,8843,8846,8847,8848,8849</t>
  </si>
  <si>
    <t>Польша, Моб, Plus</t>
  </si>
  <si>
    <t>5366,5791,5792,5793,603,607,609,661,663,665,667,669,691,693,695,697,69900,69902,69903,69904,69905,69906,69907,69908,69909,6993,6994,6995,69961,69962,69963,69964,69965,69966,69967,69968,69969,69972,69973,69975,69976,69977,6998,721,722,723,724,725,726,7270,7274,7275,7276,7277,7278,7279,7292,7293,7294,7295,7296,72971,72976,7370,7371,7372,7394,7395,7396,7397,7398,781,782,783,785,78600,78601,78602,78603,78604,78605,78606,7895,7896,7897,7898,7899,885,887</t>
  </si>
  <si>
    <t>Польша, Моб, T-Mobile</t>
  </si>
  <si>
    <t>532,538,539,600,602,604,606,608,660,662,664,6660,6661,6662,6663,6664,6665,6667,6668,6669,668,692,694,696,698,7272,7273,7281,7282,7283,7284,7285,7286,7287,7288,7289,734,735,7361,7362,7363,7364,7365,7366,7803,784,787,788,7951,7952,7953,7954,7955,880,8810,8818,8819,882,8833,8838,8841,8842,886,888,889</t>
  </si>
  <si>
    <t>882</t>
  </si>
  <si>
    <t>Португалия</t>
  </si>
  <si>
    <t>Португалия, Моб, MEO</t>
  </si>
  <si>
    <t>9220,9221,9222,9240,9241,9242,9243,9244,925,926,927,9280,9281,9285,96</t>
  </si>
  <si>
    <t>Португалия, Моб, NOS</t>
  </si>
  <si>
    <t>1693,1893,6093,6393,6593,6693,9290,9291,9292,9293,9294,93</t>
  </si>
  <si>
    <t>Португалия, Моб, Others</t>
  </si>
  <si>
    <t>169,189,6,9</t>
  </si>
  <si>
    <t>Португалия, Моб, Vodafone</t>
  </si>
  <si>
    <t>1691,1891,6091,6391,6591,6691,91,9200,9201,9202,9203,9204,9205,921</t>
  </si>
  <si>
    <t>Пуэрто-Рико</t>
  </si>
  <si>
    <t>787,939</t>
  </si>
  <si>
    <t>Реюньон о-в</t>
  </si>
  <si>
    <t>Руанда</t>
  </si>
  <si>
    <t>Руанда, Моб</t>
  </si>
  <si>
    <t>280,72,73,75,78,79</t>
  </si>
  <si>
    <t>Румыния</t>
  </si>
  <si>
    <t>Румыния, Альтернативные сети</t>
  </si>
  <si>
    <t>Румыния, Бухарест</t>
  </si>
  <si>
    <t>Румыния, Моб, Cosmote</t>
  </si>
  <si>
    <t>76,780,7834,7835,7836,7837,7838,7839,784,785,786,7870,7871,788</t>
  </si>
  <si>
    <t>Румыния, Моб, Orange</t>
  </si>
  <si>
    <t>711,712,713,74,75,7830,7831,7832,7833,7872,7873,7874,7875,7876,7877,7878,7879</t>
  </si>
  <si>
    <t>Румыния, Моб, Others</t>
  </si>
  <si>
    <t>Румыния, Моб, Vodafone</t>
  </si>
  <si>
    <t>37030,37050,37090,3710,3711,3712,3713,3714,3715,3716,372,72,73,790,791,792,799</t>
  </si>
  <si>
    <t>Сальвадор</t>
  </si>
  <si>
    <t>Сальвадор, Моб</t>
  </si>
  <si>
    <t>2,6,7</t>
  </si>
  <si>
    <t>Сан-Марино</t>
  </si>
  <si>
    <t>Сан-Марино, Special Services</t>
  </si>
  <si>
    <t>5,6,7</t>
  </si>
  <si>
    <t>Сан-Марино, Моб</t>
  </si>
  <si>
    <t>Сан-Томе и Принсипи</t>
  </si>
  <si>
    <t>Саудовская Аравия</t>
  </si>
  <si>
    <t>Саудовская Аравия, Моб</t>
  </si>
  <si>
    <t>5,8</t>
  </si>
  <si>
    <t>Свазиленд</t>
  </si>
  <si>
    <t>Святой Елены о-в</t>
  </si>
  <si>
    <t>290</t>
  </si>
  <si>
    <t>Северные Марианские о-ва</t>
  </si>
  <si>
    <t>1670</t>
  </si>
  <si>
    <t>Сейшельские о-ва</t>
  </si>
  <si>
    <t>Сейшельские о-ва, Моб, Airtel</t>
  </si>
  <si>
    <t>27,28</t>
  </si>
  <si>
    <t>Сейшельские о-ва, Моб, CW</t>
  </si>
  <si>
    <t>25,26</t>
  </si>
  <si>
    <t>Сен-Мартин</t>
  </si>
  <si>
    <t>1721</t>
  </si>
  <si>
    <t>Сен-Пьер и Микелон о-в</t>
  </si>
  <si>
    <t>Сенегал</t>
  </si>
  <si>
    <t>Сенегал, Моб</t>
  </si>
  <si>
    <t>30,7</t>
  </si>
  <si>
    <t>Сент-Винсент и Гренадины</t>
  </si>
  <si>
    <t>1784</t>
  </si>
  <si>
    <t>Сент-Китс и Невис о-в</t>
  </si>
  <si>
    <t>1869</t>
  </si>
  <si>
    <t>Сент-Люсия о-в</t>
  </si>
  <si>
    <t>1758</t>
  </si>
  <si>
    <t>Сербия</t>
  </si>
  <si>
    <t>381</t>
  </si>
  <si>
    <t>Сербия, Alternative Networks</t>
  </si>
  <si>
    <t>1051,1059,11410,11411,11412,11413,11414,11415,11421,1149,1241,1249,1341,1349,1451,1459,1561,1569,1661,1669,1731,1739,18310,1839,1921,1929,2061,2069,21310,213810,21399,2281,2289,23051,23059,2361,2369,2421,24230,24231,2429,2531,2539,2621,26220,2629,2721,2729,29310,3081,3089,3161,3169,3241,3249,3331,3339,34210,3429,3578,3579,3621,3629,3721,3729,39310</t>
  </si>
  <si>
    <t>Сербия, Special Services</t>
  </si>
  <si>
    <t>Сербия, Моб, Others</t>
  </si>
  <si>
    <t>677,678</t>
  </si>
  <si>
    <t>Сербия, Моб, Telecom Serbia</t>
  </si>
  <si>
    <t>64,65,66</t>
  </si>
  <si>
    <t>Сербия, Моб, Telenor</t>
  </si>
  <si>
    <t>62,63,69</t>
  </si>
  <si>
    <t>Сербия, Моб, TopNet</t>
  </si>
  <si>
    <t>60,61,68</t>
  </si>
  <si>
    <t>Сингапур</t>
  </si>
  <si>
    <t>Сингапур, Моб</t>
  </si>
  <si>
    <t>14420,3153,3155,786,8,9</t>
  </si>
  <si>
    <t>Сирия</t>
  </si>
  <si>
    <t>963</t>
  </si>
  <si>
    <t>Сирия, Моб, MTN</t>
  </si>
  <si>
    <t>94,95,96</t>
  </si>
  <si>
    <t>Сирия, Моб, Others</t>
  </si>
  <si>
    <t>Сирия, Моб, Syriatel</t>
  </si>
  <si>
    <t>93,98,99</t>
  </si>
  <si>
    <t>Словакия</t>
  </si>
  <si>
    <t>Словакия, Моб, Eurotel</t>
  </si>
  <si>
    <t>901,902,903,904,909,910,911,912,914</t>
  </si>
  <si>
    <t>Словакия, Моб, O2</t>
  </si>
  <si>
    <t>940,944,947,948,949</t>
  </si>
  <si>
    <t>Словакия, Моб, Orange</t>
  </si>
  <si>
    <t>905,906,907,908,915,916,917,918,919,945</t>
  </si>
  <si>
    <t>Словакия, Моб, Others</t>
  </si>
  <si>
    <t>Словения</t>
  </si>
  <si>
    <t>Словения, Моб, A1 Slovenija</t>
  </si>
  <si>
    <t>30,40,68,696,697,699</t>
  </si>
  <si>
    <t>Словения, Моб, IPKO</t>
  </si>
  <si>
    <t>43,49</t>
  </si>
  <si>
    <t>Словения, Моб, Others</t>
  </si>
  <si>
    <t>70,71,9</t>
  </si>
  <si>
    <t>Словения, Моб, T-2</t>
  </si>
  <si>
    <t>Словения, Моб, Telecom Slovenije</t>
  </si>
  <si>
    <t>31,41,51,6555,6560</t>
  </si>
  <si>
    <t>Соломоновы о-ва</t>
  </si>
  <si>
    <t>Сомали</t>
  </si>
  <si>
    <t>Спутниковая сеть, 883</t>
  </si>
  <si>
    <t>883</t>
  </si>
  <si>
    <t>Спутниковая сеть, Aeromobile</t>
  </si>
  <si>
    <t>Спутниковая сеть, ATT</t>
  </si>
  <si>
    <t>37</t>
  </si>
  <si>
    <t>Спутниковая сеть, Cubio</t>
  </si>
  <si>
    <t>Спутниковая сеть, DTAG</t>
  </si>
  <si>
    <t>Спутниковая сеть, Ellipso</t>
  </si>
  <si>
    <t>881</t>
  </si>
  <si>
    <t>2,3</t>
  </si>
  <si>
    <t>Спутниковая сеть, Emsat</t>
  </si>
  <si>
    <t>Спутниковая сеть, Global Networks</t>
  </si>
  <si>
    <t>Спутниковая сеть, Global Networks Telenor</t>
  </si>
  <si>
    <t>120</t>
  </si>
  <si>
    <t>Спутниковая сеть, GlobalStar</t>
  </si>
  <si>
    <t>8,9</t>
  </si>
  <si>
    <t>Спутниковая сеть, Inmarsat</t>
  </si>
  <si>
    <t>Спутниковая сеть, Inmarsat - Aero</t>
  </si>
  <si>
    <t>Спутниковая сеть, Inmarsat - B</t>
  </si>
  <si>
    <t>Спутниковая сеть, Inmarsat - BGAN</t>
  </si>
  <si>
    <t>Спутниковая сеть, Inmarsat - BGAN HCD</t>
  </si>
  <si>
    <t>39,78</t>
  </si>
  <si>
    <t>Спутниковая сеть, Inmarsat - M</t>
  </si>
  <si>
    <t>Спутниковая сеть, Inmarsat - Mini M</t>
  </si>
  <si>
    <t>Спутниковая сеть, Iridium</t>
  </si>
  <si>
    <t>Спутниковая сеть, Jasper Wireless</t>
  </si>
  <si>
    <t>35</t>
  </si>
  <si>
    <t>Спутниковая сеть, Jersey Telecom</t>
  </si>
  <si>
    <t>Спутниковая сеть, Malta Vodafone</t>
  </si>
  <si>
    <t>Спутниковая сеть, MCP</t>
  </si>
  <si>
    <t>Спутниковая сеть, Monaco Telecom Maritime Services</t>
  </si>
  <si>
    <t>Спутниковая сеть, Networks - MTT</t>
  </si>
  <si>
    <t>Спутниковая сеть, Networks - Orange</t>
  </si>
  <si>
    <t>Спутниковая сеть, Onair</t>
  </si>
  <si>
    <t>Спутниковая сеть, Oration</t>
  </si>
  <si>
    <t>Спутниковая сеть, Seanet</t>
  </si>
  <si>
    <t>Спутниковая сеть, Telecom26 SUI</t>
  </si>
  <si>
    <t>Спутниковая сеть, Thuraya</t>
  </si>
  <si>
    <t>Спутниковая сеть, Transatel</t>
  </si>
  <si>
    <t>Спутниковая сеть, VOXBON</t>
  </si>
  <si>
    <t>Судан</t>
  </si>
  <si>
    <t>Судан Южный</t>
  </si>
  <si>
    <t>211</t>
  </si>
  <si>
    <t>Судан, Моб</t>
  </si>
  <si>
    <t>11,12,9</t>
  </si>
  <si>
    <t>Суринам</t>
  </si>
  <si>
    <t>США</t>
  </si>
  <si>
    <t>США, Premium</t>
  </si>
  <si>
    <t>205,251,315,323202,323203,323302,323304,323344,323350,323378,323423,323455,323456,323499,323504,323509,323519,323532,323620,323672,323702,323712,323736,323745,323747,323788,323834,323861,330,405,406,515,636,710,725,737,800,833,844,855,866,877,888,900,929</t>
  </si>
  <si>
    <t>США, Аляска</t>
  </si>
  <si>
    <t>США, Гавайи</t>
  </si>
  <si>
    <t>США, Моб, T-Mobile</t>
  </si>
  <si>
    <t>206227,206229,206235,206453,206458,206832,206859,206883,213275,216269,216466,216526,216856,216971,224392,224425,224433,224595,253222,253232,253353,253632,253844,303669,303960,310279,310307,310309,310310,310409,310430,310438,310802,310866,310999,312610,314498,314896,336938,360909,385266,385333,408594,415812,415910,423557,424217,424382,424386,425233,425246,425350,425443,469321,469347,503470,503515,503758,505289,505450,512998,520443,520481,520499,559473,559709,562568,562569,562787,580290,602802,619632,623302,626200,626265,626354,626360,626365,626376,626628,630677,650283,650289,650656,661317,661373,661860,669232,702337,702377,702413,702445,702957,704858,708314,714331,714675,714707,720207,720224,720238,720243,720251,720341,720352,720938,720975,747203,747217,747218,747221,747228,747231,747241,747242,747248,747250,747252,747255,747256,747257,747264,747267,747272,747273,747276,747283,747777,747998,747999,773396,775301,801615,801635,801792,801979,805215,805637,818210,818212,818213,818217,818238,818251,818270,818271,818272,818274,818279,818284,818288,818291,818300,818302,818306,818332,818357,818385,818392,818401,818405,818423,818428,818445,818448,818450,818471,818561,818571,818572,818573,818578,818619,818633,818644,818649,818658,818671,818744,818747,818770,818805,818818,818826,818836,818849,818853,818860,818876,818913,818915,818919,818923,818927,818934,818943,818966,818987,843251,843254,843330,847208,847630,847809,864990,872239,909675,915704,916225,916237,916420,916559,916880,916914,918876,925435,949394,949742,951756,970294,971275,971401,980636</t>
  </si>
  <si>
    <t>Сьерра-Леоне</t>
  </si>
  <si>
    <t>Таджикистан</t>
  </si>
  <si>
    <t>Таджикистан, Альтернативные сети</t>
  </si>
  <si>
    <t>Таджикистан, Душанбе</t>
  </si>
  <si>
    <t>Таджикистан, Моб, Babilon</t>
  </si>
  <si>
    <t>17,71,918,94,98</t>
  </si>
  <si>
    <t>Таджикистан, Моб, M,Teko</t>
  </si>
  <si>
    <t>Таджикистан, Моб, Others</t>
  </si>
  <si>
    <t>Таджикистан, Моб, Tacom</t>
  </si>
  <si>
    <t>911,915,917,919</t>
  </si>
  <si>
    <t>Таджикистан, Моб, Tcell</t>
  </si>
  <si>
    <t>10,11,20,30,50,70,77,92,93,99</t>
  </si>
  <si>
    <t>Таджикистан, Моб, TK-Mobile</t>
  </si>
  <si>
    <t>Таджикистан, Моб, TTMobile</t>
  </si>
  <si>
    <t>Таиланд</t>
  </si>
  <si>
    <t>Таиланд, Moб, DTAC</t>
  </si>
  <si>
    <t>62916,62920,804,805,8130,81410,8149,8156,8158,8159,816,823,824,827,831,8329,8358,839,843,8440,846,850,851,853,8561,868,869,873,874,875,876,877,880,881,88822,894,896,897,90067,90691,94245,94246,94247,94248,94250,94354,94401,94459,94494,94523,94527,94553,94559,94583,94610,94624,94653,94673,94735,94787,94804,94818,94920,94979,95006,95027,95043,95057,95070,95107,95108,99083,99084,99097,99139,99160,99226,99235,99285,99291,99309,99310,99335,99348,99354,99375,99393,99410,99435,99438,99452,99497,99998</t>
  </si>
  <si>
    <t>Таиланд, Моб, Others</t>
  </si>
  <si>
    <t>61101,61102,61413,61609,62201,62316,62390,62441,62469,62520,63010,63102,63187,63245,64992,65004,65009,65037,65249,65395,65519,65729,8,9</t>
  </si>
  <si>
    <t>Тайвань</t>
  </si>
  <si>
    <t>Тайвань, Моб</t>
  </si>
  <si>
    <t>60,70,9</t>
  </si>
  <si>
    <t>Танзания</t>
  </si>
  <si>
    <t>Теркс и Кайкос о-ва</t>
  </si>
  <si>
    <t>1649</t>
  </si>
  <si>
    <t>Того</t>
  </si>
  <si>
    <t>Того, Моб, Moov</t>
  </si>
  <si>
    <t>97,98,99</t>
  </si>
  <si>
    <t>Того, Моб, Togocel</t>
  </si>
  <si>
    <t>90,91,92,93</t>
  </si>
  <si>
    <t>Токелау</t>
  </si>
  <si>
    <t>Тонга</t>
  </si>
  <si>
    <t>Тринидад и Тобаго</t>
  </si>
  <si>
    <t>1868</t>
  </si>
  <si>
    <t>Тувалу</t>
  </si>
  <si>
    <t>Тунис</t>
  </si>
  <si>
    <t>Тунис, Моб, Ooredoo</t>
  </si>
  <si>
    <t>2,460,461,462,463,464,465,466,467</t>
  </si>
  <si>
    <t>Тунис, Моб, Others</t>
  </si>
  <si>
    <t>Тунис, Моб, Tunisia Telecom</t>
  </si>
  <si>
    <t>40,41,42,430,431,432,433,434,435,436,437,44,47,7031,7065,797,9</t>
  </si>
  <si>
    <t>Туркменистан</t>
  </si>
  <si>
    <t>Туркменистан, Ашхабад</t>
  </si>
  <si>
    <t>Туркменистан, Моб</t>
  </si>
  <si>
    <t>Турция</t>
  </si>
  <si>
    <t>Турция, города</t>
  </si>
  <si>
    <t>212,216,222,224,232,242,252,262,312,322,332,342,352,362,412,442,462</t>
  </si>
  <si>
    <t>Турция, Моб, Avea</t>
  </si>
  <si>
    <t>50,55</t>
  </si>
  <si>
    <t>Турция, Моб, Others</t>
  </si>
  <si>
    <t>Турция, Моб, Turkcell</t>
  </si>
  <si>
    <t>Турция, Моб, Vodafone</t>
  </si>
  <si>
    <t>Турция, Моб, Северный Кипр Turkcell</t>
  </si>
  <si>
    <t>53382,53383,53384,53385,53386,53387,53388,53910</t>
  </si>
  <si>
    <t>Турция, Моб, Северный Кипр Vodafone</t>
  </si>
  <si>
    <t>5428,54698,54699,5488</t>
  </si>
  <si>
    <t>Турция, Северный Кипр</t>
  </si>
  <si>
    <t>Уганда</t>
  </si>
  <si>
    <t>Узбекистан</t>
  </si>
  <si>
    <t>Узбекистан, Моб, Coscom</t>
  </si>
  <si>
    <t>93,94</t>
  </si>
  <si>
    <t>Узбекистан, Моб, Others</t>
  </si>
  <si>
    <t>77,88,9</t>
  </si>
  <si>
    <t>Узбекистан, Моб, Unitel</t>
  </si>
  <si>
    <t>90,91</t>
  </si>
  <si>
    <t>Узбекистан, Ташкент</t>
  </si>
  <si>
    <t>711,712,713</t>
  </si>
  <si>
    <t>Украина</t>
  </si>
  <si>
    <t>Украина, Днепропетровск</t>
  </si>
  <si>
    <t>562,5637,567</t>
  </si>
  <si>
    <t>Украина, Киев</t>
  </si>
  <si>
    <t>Украина, Львов</t>
  </si>
  <si>
    <t>Украина, Моб, GoldenTelecom</t>
  </si>
  <si>
    <t>Украина, Моб, InterTelecom</t>
  </si>
  <si>
    <t>Украина, Моб, KyievStar</t>
  </si>
  <si>
    <t>67,68,96,97,98</t>
  </si>
  <si>
    <t>Украина, Моб, Lifecell</t>
  </si>
  <si>
    <t>63,73,93</t>
  </si>
  <si>
    <t>Украина, Моб, Lugacom</t>
  </si>
  <si>
    <t>Украина, Моб, Phoenix</t>
  </si>
  <si>
    <t>Украина, Моб, Telesystems</t>
  </si>
  <si>
    <t>Украина, Моб, Vodafone</t>
  </si>
  <si>
    <t>50,66,95,99</t>
  </si>
  <si>
    <t>Украина, Моб, Укртелеком</t>
  </si>
  <si>
    <t>Украина, Одесса</t>
  </si>
  <si>
    <t>Украина, фикс, Vodafone</t>
  </si>
  <si>
    <t>322362,322363,322364,322365,322366,322490,322491,322492,322493,432633,442312,442313,442314,442315,442316,44240,44354,44386,44387,44388,44389,44469,48790,48791,487920,487921,487922,487923,487924,487925,487926,487927,512708,532505,542710,552445,552446,552447,552448,567334,567335,567336,567800,567801,567802,567803,567804,567805,56781,577867,577868,577869,577880,577881,577882,57789,617020,622027,622028,622029,62215,62216,629430,642799</t>
  </si>
  <si>
    <t>Украина, Харьков</t>
  </si>
  <si>
    <t>Уоллес и Футуна о-ва</t>
  </si>
  <si>
    <t>Уругвай</t>
  </si>
  <si>
    <t>Уругвай, Моб</t>
  </si>
  <si>
    <t>Фарерские о-ва</t>
  </si>
  <si>
    <t>Фиджи</t>
  </si>
  <si>
    <t>Филиппины</t>
  </si>
  <si>
    <t>Филиппины, Моб</t>
  </si>
  <si>
    <t>813,9</t>
  </si>
  <si>
    <t>Финляндия</t>
  </si>
  <si>
    <t>Финляндия, Premium</t>
  </si>
  <si>
    <t>Финляндия, Корпоративные услуги</t>
  </si>
  <si>
    <t>Финляндия, Моб, Aaland Mobil</t>
  </si>
  <si>
    <t>4570,4573,4575</t>
  </si>
  <si>
    <t>Финляндия, Моб, Elisa</t>
  </si>
  <si>
    <t>Финляндия, Моб, Finnet</t>
  </si>
  <si>
    <t>Финляндия, Моб, Others</t>
  </si>
  <si>
    <t>Финляндия, Моб, TeliaSonera</t>
  </si>
  <si>
    <t>40,42</t>
  </si>
  <si>
    <t>Фолклендские о-ва</t>
  </si>
  <si>
    <t>Франция</t>
  </si>
  <si>
    <t>Франция, Special Services</t>
  </si>
  <si>
    <t>Франция, Моб, Bouygues</t>
  </si>
  <si>
    <t>6000,6003,60042,6006,6009,6055,6056,6057,6058,6059,650,651,652,658,659,660,661,662,663,664,665,666,667,668,6690,6691,6692,6693,6694,6695,6696,6697,6699,695,698,699,7510,7511,7512,7513,7514,7515,7518,7519,7521,7522,7523,7524,7525,7527,7528,7529,753,7540,7541,7542,7544,7545,7550,7551,7552,7553,7554,7557,7558,7559,758,76,7757,781,782,783</t>
  </si>
  <si>
    <t>Франция, Моб, Globalstar</t>
  </si>
  <si>
    <t>63800,64000,64001,64002,64003,64004</t>
  </si>
  <si>
    <t>Франция, Моб, Orange</t>
  </si>
  <si>
    <t>6020,6021,60255,60257,60258,60259,607,608,630,631,632,633,6365,6366,6367,6368,6369,637,6381,6382,6383,6384,6385,6386,6387,6388,6389,6401,6402,6403,6404,6405,6406,6407,6408,6409,64160,64161,6417,642,643,6441,6442,6443,645,647,648,649,67,68,700000,75004,75006,75057,75058,75059,75061,75062,75063,75064,75065,75066,75067,75068,75069,75072,75432,75435,75436,75437,75438,75439,75558,75559,75560,75561,75562,75563,75564,75565,75567,75568,75700,75707,75717,7700,7701,7702,7705,7706,7707,7708,7709,77155,772,773,7840,7841,7842,7843,7844,7845,7849,785,786,787,788,789</t>
  </si>
  <si>
    <t>Франция, Моб, Others</t>
  </si>
  <si>
    <t>5091,6,7,97067</t>
  </si>
  <si>
    <t>Франция, Моб, SFR</t>
  </si>
  <si>
    <t>601,6022,6023,6024,6025,6026,6027,6028,6029,603,6040,6041,6044,6045,6046,6047,6049,6050,6051,6052,6053,6054,6064,6065,6066,6067,6068,6069,609,61,62,634,635,6360,6361,6362,6363,6364,63801,63802,63803,63804,63805,63807,63808,63809,64005,64006,64007,64008,64009,6410,6411,6412,6413,6414,6415,64163,64164,64166,64167,64168,64169,6418,6419,6440,6447,6448,6449,646,64990,64991,64995,64998,64999,65666,65667,65668,65669,6567,6568,700001,700004,7500,7501,7502,7503,7504,75050,75051,75052,75053,75060,75070,75071,75073,75074,75075,7508,7509,7516,75170,75171,75172,75173,75174,75175,75176,75200,75201,75202,75203,75204,75205,75206,7526,7547,7548,7549,75555,75556,75557,75566,75569,7575,7576,75777,75778,75787,7703,7704,7713,7714,77150,77151,77152,77153,77154,7750,7751,7752,7753,7754,776,777,778,779,7800,7846,7847,7848</t>
  </si>
  <si>
    <t>Французская Гвиана</t>
  </si>
  <si>
    <t>Французская Гвиана, Моб</t>
  </si>
  <si>
    <t>Французская Полинезия</t>
  </si>
  <si>
    <t>Хорватия</t>
  </si>
  <si>
    <t>385</t>
  </si>
  <si>
    <t>Хорватия, Моб, Others</t>
  </si>
  <si>
    <t>Хорватия, Моб, T-mobile</t>
  </si>
  <si>
    <t>Хорватия, Моб, Tele2</t>
  </si>
  <si>
    <t>901,95</t>
  </si>
  <si>
    <t>Хорватия, Моб, VIP-NET</t>
  </si>
  <si>
    <t>91,92</t>
  </si>
  <si>
    <t>Центрально-Африканская Республика</t>
  </si>
  <si>
    <t>Чад</t>
  </si>
  <si>
    <t>Чад, Моб</t>
  </si>
  <si>
    <t>Черногория</t>
  </si>
  <si>
    <t>Черногория, Моб, MTEL</t>
  </si>
  <si>
    <t>60,68</t>
  </si>
  <si>
    <t>Черногория, Моб, ProMonte</t>
  </si>
  <si>
    <t>63,69</t>
  </si>
  <si>
    <t>Черногория, Моб, T-Mobile</t>
  </si>
  <si>
    <t>66,67</t>
  </si>
  <si>
    <t>Чехия</t>
  </si>
  <si>
    <t>Чехия, Моб, O2</t>
  </si>
  <si>
    <t>601,602,606,607,702,705,72,792,962,966</t>
  </si>
  <si>
    <t>Чехия, Моб, Others</t>
  </si>
  <si>
    <t>6,7,8,9</t>
  </si>
  <si>
    <t>Чехия, Моб, T-Mobile</t>
  </si>
  <si>
    <t>603,604,605,703,73,93,963,964,965</t>
  </si>
  <si>
    <t>Чехия, Моб, Vodafone</t>
  </si>
  <si>
    <t>608,7040,7041,7042,7043,7044,7047,73044,73045,73046,73047,73048,7700,7701,7702,7703,7704,7706,77071,77072,77080,77081,77082,77083,77084,77100,77200,773,774,775,776,777,778,77900,77977</t>
  </si>
  <si>
    <t>Чили</t>
  </si>
  <si>
    <t>Чили, Special Services</t>
  </si>
  <si>
    <t>11,15,2196,2197,2198,22572,22593,22788,22868,22917,22929,22930,22993,22997,2572,2593,2788,2868,32196,32197,32198,322100,32255,33196,33197,33198,34196,34197,34198,35196,35197,35198,41196,41197,41198,42196,42197,42198,43196,43197,43198,44,45196,45197,45198,4535,51196,51197,51198,52196,52197,52198,53196,53197,53198,55196,55197,55198,61196,61197,61198,63196,63197,63198,64196,64197,64198,65196,65197,65198,65970,65971,65972,67196,67197,67198,71196,71197,71198,72196,72197,72198,73196,73197,73198,75196,75197,75198</t>
  </si>
  <si>
    <t>Чили, Моб</t>
  </si>
  <si>
    <t>Швейцария</t>
  </si>
  <si>
    <t>Швейцария, Моб, Corporate</t>
  </si>
  <si>
    <t>Швейцария, Моб, Orange</t>
  </si>
  <si>
    <t>Швейцария, Моб, Others</t>
  </si>
  <si>
    <t>Швейцария, Моб, Special Services</t>
  </si>
  <si>
    <t>74,7698,7699,77,79977,79978,79979,84,860,87,90</t>
  </si>
  <si>
    <t>Швейцария, Моб, Sunrise</t>
  </si>
  <si>
    <t>76,772,77316,7840,7841,7842</t>
  </si>
  <si>
    <t>Швейцария, Моб, Swisscom</t>
  </si>
  <si>
    <t>Швеция</t>
  </si>
  <si>
    <t>Швеция, Paging</t>
  </si>
  <si>
    <t>Швеция, Моб, Comviq</t>
  </si>
  <si>
    <t>252,254,700,7015,7016,704,707,7190000,7200,7201,7202,7203,7204,722,7283,7284,7285,7286,7287,7290,7291,7292,7293,7294,73171,7321,7322,734602,734603,734604,734605,734606,734607,734608,734609,73461,7355,7356,7357,7358,7359,736,737,73866,73867,73868,7387,7389,739,7605,7606,7607,7608,7609,762,7640,7641,7642,76470,76471,76472,76473,76474,76475,76476,76477,765,7665,76667,76695,76696,76697,76698,76699,7670,7671,76720,76721,76722,76723,76724,76725,7672673,7690,7691,7692,7693,7694</t>
  </si>
  <si>
    <t>Швеция, Моб, Hi3G</t>
  </si>
  <si>
    <t>675,7230,7231,7232,7233,7350,7351,7352,7353,7354,7600,7601,7602,7603,7604,7616,7617,7618,7619,7630,7631,7632,7633,7634,7638,7639</t>
  </si>
  <si>
    <t>Швеция, Моб, Others</t>
  </si>
  <si>
    <t>676,7</t>
  </si>
  <si>
    <t>Швеция, Моб, Telenor</t>
  </si>
  <si>
    <t>674,7011,7014,70199,708,709,7190001,7190002,7190003,7190004,7190005,7190007,7190008,72059,7215,7216,7217,7218,7219,7235,7236,7237,7238,7239,724000,7288,7296,7297,7298,7299,7310,73125,73128,7314,7315,7320,7323,7324,7325,7326,7328,733,7340,7341,7342,7343,7344,73457,73458,73462,73463,73464,73465,73466,73467,73468,73469,7347,7348,7349,7385,7386,7388,7615,7635,7636,7637,7660,7661,7662,7663,7664,76668,76727,7685,7686,7687,7688,7689</t>
  </si>
  <si>
    <t>Швеция, Моб, Telia</t>
  </si>
  <si>
    <t>376,518,519,673,7010,7012,7013,7017,7018,70190,70191,70193,70198,702,703,706,7191010,720505,720506,72055,72056,7206,7207,7210,7211,7220,7221,7222,7223,7224,725,7270,7271,7272,7273,7274,7280,7289,730,7311,731211,731212,7316,73173,73174,73175,7318,7327,7329,73456,7380,7381,7382,7383,7384,7610,7611,7612,7613,7614,76670,76671,76672,76673,76674,76676,76677,7673,7676,7677,7678,7679,7680,7681,7682,7683,7684</t>
  </si>
  <si>
    <t>Шри-Ланка</t>
  </si>
  <si>
    <t>Шри-Ланка, Моб</t>
  </si>
  <si>
    <t>Эквадор</t>
  </si>
  <si>
    <t>Эквадор, Mob, Conecel</t>
  </si>
  <si>
    <t>939,959,967,968,9691,9692,9693,9694,9695,9696,9697,9698,9699,9794,9795,9796,9797,9798,9799,980,981,9825,9826,9827,9828,9829,9836,985,986,988,989,990,991,9920,9921,9922,9923,9924,994,997,9991,9993,9994,9995,9996</t>
  </si>
  <si>
    <t>Эквадор, Mob, Others</t>
  </si>
  <si>
    <t>Эквадор, Моб, Otecel</t>
  </si>
  <si>
    <t>9586,9587,9588,9589,9625,9690,9786,9787,9788,9789,9790,9791,9792,9793,9830,9831,9832,9833,9834,9835,9837,9838,9839,984,987,9925,9926,9927,9928,9929,995,998,9990,9992,9997,9998,9999</t>
  </si>
  <si>
    <t>Экваториальная Гвинея</t>
  </si>
  <si>
    <t>240</t>
  </si>
  <si>
    <t>Эритрея</t>
  </si>
  <si>
    <t>Эстония</t>
  </si>
  <si>
    <t>Эстония, Premium</t>
  </si>
  <si>
    <t>3302,40,6297,70</t>
  </si>
  <si>
    <t>Эстония, Special Services</t>
  </si>
  <si>
    <t>58456,58620,59122,82010,82200,82500,82501,82542,9008</t>
  </si>
  <si>
    <t>Эстония, Моб, Elisa</t>
  </si>
  <si>
    <t>5456,5457,5458,5459,5461,5462,56,5891,5892,5893,5894,5895,5897,8219</t>
  </si>
  <si>
    <t>Эстония, Моб, Others</t>
  </si>
  <si>
    <t>5,85,87</t>
  </si>
  <si>
    <t>Эстония, Моб, Tele2</t>
  </si>
  <si>
    <t>55,580,581,582,583,584,585,586,587,588,5890,591406,591407,591408,591409,591410,591411,81102,81103,81104,81105,81106,8204,82056,82057,82058,82059,8206,8207,83,84,8700010,8700011,8700012</t>
  </si>
  <si>
    <t>Эстония, Моб, Telia</t>
  </si>
  <si>
    <t>Эстония, Моб, Top Connect</t>
  </si>
  <si>
    <t>531,532,533,5368,5369,540,541,545,546,570,571,572,573,5745,5746,5747,5748,5749,575,576,577,5788,5789,579,5913,59188,592,593,594,595,596,597,598,599,81,82</t>
  </si>
  <si>
    <t>Эфиопия</t>
  </si>
  <si>
    <t>Эфиопия, Моб</t>
  </si>
  <si>
    <t>ЮАР</t>
  </si>
  <si>
    <t>ЮАР, Моб, CellC</t>
  </si>
  <si>
    <t>610,611,612,613,615,616,617,618,619,62,74,84</t>
  </si>
  <si>
    <t>ЮАР, Моб, MTN</t>
  </si>
  <si>
    <t>603,604,605,630,631,632,633,634,635,638,639,640,710,717,718,719,73,78,810,83</t>
  </si>
  <si>
    <t>ЮАР, Моб, Others</t>
  </si>
  <si>
    <t>6,7,8</t>
  </si>
  <si>
    <t>ЮАР, Моб, Vodacom</t>
  </si>
  <si>
    <t>606,607,608,609,636,637,646,647,711,712,713,714,715,716,72,76,79,818,82</t>
  </si>
  <si>
    <t>Южная Осетия</t>
  </si>
  <si>
    <t>Южная Осетия, Моб</t>
  </si>
  <si>
    <t>9298030001,9298030002,9298030003,9298030004,9298030005,9298030006,9298030007,9298030008,9298030009,929803001,929803002,929803003,929803004,929803005,929803006,929803007,929803008,929803009,92980301,92980302,92980303,92980304,92980305,92980306,92980307,92980308,92980309,9298031,9298032,9298033,9298034,9298035,9298036,9298037,9298038,9298039,929804,929805,929806,929807,929808,929809,929810,929811,929812,998</t>
  </si>
  <si>
    <t>Ямайка</t>
  </si>
  <si>
    <t>658,876</t>
  </si>
  <si>
    <t>Ямайка, Моб, CW</t>
  </si>
  <si>
    <t>876210,87632,87633,87634,876501,876502,876510,876512,876513,876517,876518,876519,87653,87654,876563,876700,876707,87677,876781,876782,876783,876784,876787,876788,876789,876790,876791,876792,876793,876796,876797,876798,876799,876801,876802,876803,876804,876805,876806,876807,876808,876809,87681,87682,87683,876909,876919,876990,876995,876997,876999</t>
  </si>
  <si>
    <t>Ямайка, Моб, Digicel</t>
  </si>
  <si>
    <t>87624,87625,87626,876275,876276,876277,876278,876279,87628,87629,876301,876302,876303,876304,876305,876306,876307,876308,876309,87635,87636,87637,87638,87639,876401,876402,876403,876404,876405,876406,876407,876408,876409,87641,87642,87643,87644,87645,87646,87647,87648,87649,876503,876504,876505,876506,876507,876508,876509,876520,876521,876522,876524,876527,876528,876529,876550,876551,876552,876553,876554,876556,876557,876558,876559,876560,876561,876562,876564,876565,876566,876567,876568,876569,87657,87658,87659,876618,876619,876648,876649,876665,876667,876668,876669,87684,87685,87686,87687,87688,87689</t>
  </si>
  <si>
    <t>Ямайка, Моб, Others</t>
  </si>
  <si>
    <t>8763,8768</t>
  </si>
  <si>
    <t>Япония</t>
  </si>
  <si>
    <t>Япония, IP Phone</t>
  </si>
  <si>
    <t>Япония, Моб</t>
  </si>
  <si>
    <t>70,80,90</t>
  </si>
  <si>
    <t xml:space="preserve">Назначение </t>
  </si>
  <si>
    <t>Коды региона</t>
  </si>
  <si>
    <t>Руб. без ндс</t>
  </si>
  <si>
    <t>Тариф, руб., для абонента физ. лица с НДС</t>
  </si>
  <si>
    <t>Тариф, руб., для абонента юр. лица c НДС</t>
  </si>
  <si>
    <t>79**</t>
  </si>
  <si>
    <t>г. Донецк</t>
  </si>
  <si>
    <t>78562,78563</t>
  </si>
  <si>
    <t>78122005,78122006,78122007,7812208,78122100,78122101,78122111,78122112,78122113,78122114,78122115,78122116,78122117,78122118,78122119,7812213,7812214,7812215,7812216,7812217,7812218,7812219,7812222,78122231,78122232,78122233,7812224,7812225,7812226,7812227,7812230,7812232,7812233,7812234,7812235,7812237,78122390,78122393,78122400,78122401,78122402,78122403,78122405,78122406,78122407,78122408,78122409,78122410,78122411,78122416,78122417,78122418,78122419,78122420,78122421,78122422,78122424,78122425,78122426,78122427,78122428,78122429,7812243,7812244,78122450,78122452,78122453,78122454,78122455,78122457,78122458,78122459,78122470,78122471,78122472,78122473,78122474,78122476,78122477,78122478,78122479,7812248,78122490,78122491,78122492,78122493,78122494,78122495,78122496,78122498,78122499,78122500,7812251,7812252,781226,7812271,7812272,7812273,7812274,7812275,7812276,78122770,78122771,78122777,7812278,781229,7812300,7812301,7812304,7812306,7812307,78123020,78123021,78123022,78123023,78123024,78123025,78123028,78123029,78123030,78123031,78123032,78123033,78123034,78123035,78123037,78123038,78123039,78123050,78123052,78123053,78123054,78123055,78123056,78123057,78123058,78123059,78123080,78123081,78123082,78123083,78123084,78123085,78123086,78123088,7812310,7812311,7812312,7812314,7812315,7812316,78123130,78123131,78123133,78123134,78123135,78123136,78123137,78123138,78123139,78123177,78123178,78123179,78123182,78123183,78123184,78123185,78123186,78123187,78123188,78123189,78123193,78123196,78123197,78123200,78123201,78123202,78123204,78123205,78123206,78123207,78123208,78123209,78123216,78123221,78123225,78123226,78123228,78123229,78123238,78123239,7812324,78123250,78123251,78123252,78123253,78123254,78123255,78123256,78123257,78123259,78123260,78123261,78123262,78123263,78123264,78123265,78123266,78123267,78123269,78123270,78123271,78123273,78123274,78123278,78123279,78123288,78123289,7812329,7812330,7812332,7812333,7812335,7812336,7812338,7812339,78123310,78123311,78123312,78123313,78123316,78123317,78123318,78123319,78123340,78123341,78123343,78123344,78123345,78123348,78123349,78123370,78123371,78123372,78123373,78123374,78123375,78123377,78123379,781234,7812350,7812351,7812352,7812355,7812356,7812360,7812361,7812362,7812364,7812365,7812366,7812367,7812368,7812369,78123630,78123631,78123632,78123634,78123635,78123636,78123637,78123638,78123639,781237,7812380,7812382,7812387,7812388,78123835,78123844,78123846,78123848,78123849,78123850,78123852,78123853,78123854,78123856,78123857,78123858,78123860,78123861,78123863,78123864,78123865,78123866,78123867,78123869,78123890,78123891,78123892,78123893,78123894,78123895,78123896,78123898,78123899,781239,7812400,7812401,7812402,7812403,7812404,78124050,78124051,78124052,78124054,78124055,78124056,78124057,78124058,78124059,78124060,78124061,78124062,78124063,78124064,78124065,78124066,78124068,78124070,78124074,78124075,78124076,78124077,78124078,78124079,78124080,78124081,78124082,78124083,78124084,78124085,78124086,78124089,78124090,78124091,78124092,78124093,78124094,78124095,78124099,7812410,7812411,7812412,7812413,7812415,78124140,78124141,78124142,78124143,78124144,78124145,78124146,78124147,78124148,78124160,78124161,78124163,78124164,78124165,78124166,78124167,78124168,78124169,78124170,78124171,78124177,78124180,78124181,78124188,78124190,78124191,78124199,7812420,7812422,7812423,7812427,7812428,7812429,78124210,78124211,78124212,78124213,78124214,78124215,78124216,78124218,78124219,78124240,78124241,78124242,78124243,78124244,78124245,78124247,78124248,78124249,78124250,78124251,78124252,78124254,78124255,78124256,78124257,78124258,78124259,78124260,78124262,78124263,78124264,78124265,78124266,78124267,78124268,78124269,7812430,7812431,7812432,7812433,7812434,7812436,7812439,78124350,78124351,78124352,78124353,78124354,78124355,78124356,78124357,78124370,78124371,78124372,78124373,78124374,78124376,78124377,78124378,78124379,78124381,78124382,78124383,78124384,78124385,78124386,78124387,78124388,78124389,7812440,7812441,7812442,7812444,7812446,7812447,7812449,78124430,78124431,78124432,78124433,78124438,78124450,78124451,78124452,78124453,78124454,78124480,78124481,78124482,78124483,78124484,78124486,78124487,78124488,78124489,7812450,7812451,7812452,7812453,7812454,7812455,7812457,7812458,7812459,78124561,78124562,78124563,78124564,78124565,78124567,78124568,78124569,781246,78124700,78124701,78124704,78124705,78124706,78124707,7812476,7812480,7812481,7812482,7812488,7812489,7812490,7812491,7812492,7812494,7812495,7812496,7812497,7812498,7812499,78124930,78124932,78124933,78124934,78124935,78124936,78124937,78124938,78124939,78125000,78125002,78125003,78125004,78125006,78125007,78125008,78125009,78125010,78125011,78125012,78125013,78125014,78125015,78125016,78125017,78125019,78125027,78125028,78125049,7812505,78125062,7812507,7812508,78125091,78125092,78125096,78125097,78125098,78125099,781251,781252,7812530,7812531,7812532,7812533,7812534,7812535,7812536,78125393,781254,7812550,7812552,7812553,7812554,7812555,7812556,7812557,7812558,7812559,7812560,7812567,78125617,78125618,78125619,78125680,78125681,78125684,78125688,78125689,7812570,7812571,7812572,7812574,7812575,7812577,7812578,7812579,781258,7812590,7812591,7812592,7812593,7812594,7812596,7812597,7812598,7812599,78125950,78125951,78125952,78125953,78125954,78125956,78125957,78125958,78125959,78126001,78126002,78126003,78126004,78126005,78126007,78126008,78126009,7812601,78126023,78126024,78126025,78126026,78126027,78126028,78126029,78126030,78126032,78126033,78126035,78126036,78126037,78126038,78126039,7812604,7812605,78126060,78126061,78126063,78126064,78126066,78126067,7812607,78126081,78126082,78126083,78126084,78126086,78126088,78126089,7812609,78126100,78126101,78126102,78126104,78126105,78126106,78126109,78126110,78126111,78126114,78126115,78126116,78126117,78126118,78126119,78126120,78126121,78126122,78126123,78126124,78126127,78126129,78126130,78126131,78126132,78126133,78126134,78126140,78126150,78126151,78126155,7812616,7812617,7812618,7812619,7812620,7812621,7812623,7812624,7812625,7812626,7812628,7812629,78126222,78126226,78126227,78126228,78126229,78126276,7812630,7812631,7812632,7812635,7812636,7812637,7812638,7812639,78126330,78126331,78126332,78126334,78126335,78126336,78126337,78126338,78126339,78126340,78126341,78126342,78126344,7812640,7812643,7812644,7812645,7812649,78126411,78126412,78126413,78126460,78126461,78126462,78126465,78126466,78126467,78126468,78126469,78126470,78126471,78126472,78126473,78126474,78126475,78126477,78126478,78126480,78126481,78126483,78126484,78126485,78126486,78126487,78126488,78126489,7812650,7812651,7812652,7812653,7812654,7812656,7812657,7812658,7812659,78126550,78126551,78126552,78126553,78126554,78126556,78126557,78126558,78126559,78126600,78126601,78126602,78126603,78126604,78126605,78126606,7812661,7812662,7812663,7812664,78126650,78126652,78126655,78126660,78126661,78126663,78126664,78126665,78126666,78126667,78126668,78126669,7812667,7812668,7812669,7812670,7812671,7812672,7812673,7812674,7812675,7812678,7812679,78126762,78126763,78126767,78126768,78126769,781268,781269,7812700,7812701,7812704,7812705,7812706,7812707,7812708,78127020,78127021,78127022,78127023,78127024,78127025,78127026,78127030,78127031,78127033,78127034,78127035,78127037,78127090,78127096,78127097,78127098,78127099,7812710,7812712,7812713,7812714,7812717,7812719,78127111,78127112,78127113,78127114,78127115,78127116,78127117,78127118,78127119,78127180,78127181,78127182,78127183,78127184,78127185,78127186,78127188,78127189,7812720,7812723,7812726,7812727,7812729,781273,7812740,7812741,7812742,7812743,7812744,7812745,7812746,7812747,7812749,78127480,78127481,78127483,78127485,78127486,78127487,78127488,78127489,781275,78127601,78127602,78127606,78127607,7812764,7812766,78127670,78127671,78127672,78127674,78127675,78127677,78127680,78127704,78127706,7812771,7812772,7812773,7812774,78127750,78127751,78127752,78127753,78127756,78127757,78127758,7812776,7812777,7812778,78127790,78127791,78127792,78127793,78127794,78127795,78127796,78127797,78127799,7812780,7812784,7812785,7812786,7812787,7812789,78127830,78127831,78127832,78127833,78127834,78127835,78127837,78127838,78127839,78127880,78127881,78127882,78127883,78127884,78127885,78127886,78127887,78127888,7812790,7812792,78129010,78129018</t>
  </si>
  <si>
    <t>Донецкая Народная Республика</t>
  </si>
  <si>
    <t>7856</t>
  </si>
  <si>
    <t>Запорожская область</t>
  </si>
  <si>
    <t>7810</t>
  </si>
  <si>
    <t>Луганская Народная Республика</t>
  </si>
  <si>
    <t>7857</t>
  </si>
  <si>
    <t>7365</t>
  </si>
  <si>
    <t>7863</t>
  </si>
  <si>
    <t>Херсонская область</t>
  </si>
  <si>
    <t>7860</t>
  </si>
  <si>
    <t>112011,112810,114562,1146759,115130,1153305,1153819,1170721,1170722,1170723,117085,117086,117087,223458,2236526,2257452,2613722,2614558,261457,2804460,2804500,2804948,2901460,2934539,2944450,2944451,2945460,2945666,2966733,297450,2974520,2995655,3412364,3434771,345435,3514366,351437,3624191,3751472,387460,9</t>
  </si>
  <si>
    <t>6037,6040,6043,6047,6048,6049,6065,9</t>
  </si>
  <si>
    <t>6027,6062,6066</t>
  </si>
  <si>
    <t>73,78</t>
  </si>
  <si>
    <t>2,31312,318,3235,42,50,52,53,60,71,81,91,92,93</t>
  </si>
  <si>
    <t>700,77,80055</t>
  </si>
  <si>
    <t>3,5,6,7,8</t>
  </si>
  <si>
    <t>20,31247,31269,31287,31289,31293,5,6</t>
  </si>
  <si>
    <t>31331,31335,34379,372,37364,37368,37369,37783,38921,38929,41202,41721,41751,42521,42522,45485,45540,46364,46450,46467,52082,52090,521939,521940,521941,52521,52528,52529,52530,52533,52654,66185,66186,66187,66313,66314,66315,66316,66317,66318,66319,66321,66324,66325,66326,66327,66328,66329,66340,66810,66815,66816,66819,7,8,9</t>
  </si>
  <si>
    <t>412007,412008,412009,413759,413760,413761,414310,414311,414312,414313</t>
  </si>
  <si>
    <t>526,527,533,534,540,546,547,550,553,6,7,892</t>
  </si>
  <si>
    <t>70,80,81,90,911,912,913,915</t>
  </si>
  <si>
    <t>140</t>
  </si>
  <si>
    <t>5100,5120</t>
  </si>
  <si>
    <t>00,01,02,07,41,55,78,87,88,90,97</t>
  </si>
  <si>
    <t>20,29,30,60,700,73,75,76,800</t>
  </si>
  <si>
    <t>10,294,295,299,435,451,452,453,4549,456,458,46,4946,50</t>
  </si>
  <si>
    <t>41,4320,4321,436,438,44,4541,4574,4576,4577,4578,4579,4944</t>
  </si>
  <si>
    <t>78,860784</t>
  </si>
  <si>
    <t>75,782,783,78480,786,787,788,789</t>
  </si>
  <si>
    <t>512,750,7510,7512,7513,7515,7517,7519,752,7530,7531,7532,754,7550,7551,7552,7553,7554,7555,7556,7557,770,7710,7712,7713,7715,7717,7719,774,775,7780,7781,779,790,791,792,793,794,795,796,797,798,7990,7991,7992,7993,7994,7995,7996,86075,86076,86077,86078,860790,860791,860792,860793,860794,860795,860796,860797,860798,8607990,8607991,8607992,8607993,8607994,8607995,8607996</t>
  </si>
  <si>
    <t>50,51,52,530,53225,53226,53229,5323,5324,53264,53267,53268,53269,53284,53285,53292,5330,5331,5332,53330,53331,53332,53333,53334,53335,53337,53338,53339,53340,53341,53345,534,535,5360,5361,5362,5363,5364,5365,5366,5367,537,538,539,54004,54005,54501,54502,5740,5741,5742,5743,5744,57450,57493,57494,57501,57502,57503,57570,57702,57703,57704,57705,5780,5781,5782,5783,5784,5785,5786,5787,57880,590,5910,5911,59123,59124,59125,59126,59127,59128,59129,59145,59146,59147,59148,59149,5915,5916,5917,5918,5919,82011,82012,82013,82014,82015,82016,82020,828200,828220,828221,828222,82828,84001,84002,84003,84004,84005,84006,84007,84008,84009,84010</t>
  </si>
  <si>
    <t>7,9</t>
  </si>
  <si>
    <t>Тарифы для расчетов с абонентами ООО «ГринЛайн» по телефонной связи с 01.07.2024.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</si>
</sst>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rgb="FF000000"/>
      <name val="Times New Roman"/>
      <family val="1"/>
      <charset val="1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 vertical="top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top" wrapText="1"/>
    </xf>
    <xf numFmtId="4" fontId="0" fillId="0" borderId="0" xfId="0" applyNumberForma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2"/>
  <sheetViews>
    <sheetView tabSelected="1" topLeftCell="A925" zoomScale="85" zoomScaleNormal="85" workbookViewId="0">
      <selection activeCell="A342" sqref="A342:D342"/>
    </sheetView>
  </sheetViews>
  <sheetFormatPr defaultRowHeight="15" x14ac:dyDescent="0.25"/>
  <cols>
    <col min="1" max="1" width="54.28515625" bestFit="1" customWidth="1"/>
    <col min="2" max="2" width="15.85546875" customWidth="1"/>
    <col min="3" max="3" width="20.28515625" customWidth="1"/>
    <col min="4" max="4" width="19.5703125" customWidth="1"/>
    <col min="5" max="5" width="16.140625" customWidth="1"/>
    <col min="6" max="6" width="17.42578125" customWidth="1"/>
  </cols>
  <sheetData>
    <row r="1" spans="1:6" x14ac:dyDescent="0.25">
      <c r="A1" s="12" t="s">
        <v>1789</v>
      </c>
      <c r="B1" s="12"/>
      <c r="C1" s="12"/>
      <c r="D1" s="12"/>
      <c r="E1" s="12"/>
      <c r="F1" s="12"/>
    </row>
    <row r="3" spans="1:6" ht="64.5" customHeight="1" x14ac:dyDescent="0.25">
      <c r="A3" s="7" t="s">
        <v>0</v>
      </c>
      <c r="B3" s="11" t="s">
        <v>1</v>
      </c>
      <c r="C3" s="11"/>
      <c r="D3" s="7" t="s">
        <v>2</v>
      </c>
      <c r="E3" s="8" t="s">
        <v>1750</v>
      </c>
      <c r="F3" s="9" t="s">
        <v>1751</v>
      </c>
    </row>
    <row r="4" spans="1:6" x14ac:dyDescent="0.25">
      <c r="A4" s="3" t="s">
        <v>4</v>
      </c>
      <c r="B4" s="1" t="s">
        <v>5</v>
      </c>
      <c r="C4" s="1"/>
      <c r="D4" s="4">
        <v>1.47</v>
      </c>
      <c r="E4">
        <f>D4*3*1.2</f>
        <v>5.2919999999999998</v>
      </c>
      <c r="F4">
        <f>E4*1.2</f>
        <v>6.3503999999999996</v>
      </c>
    </row>
    <row r="5" spans="1:6" x14ac:dyDescent="0.25">
      <c r="A5" s="3" t="s">
        <v>6</v>
      </c>
      <c r="B5" s="1" t="s">
        <v>7</v>
      </c>
      <c r="C5" s="1"/>
      <c r="D5" s="4">
        <v>1.74</v>
      </c>
      <c r="E5">
        <f>D5*3*1.2</f>
        <v>6.2639999999999993</v>
      </c>
      <c r="F5">
        <f t="shared" ref="F5:F71" si="0">E5*1.2</f>
        <v>7.516799999999999</v>
      </c>
    </row>
    <row r="6" spans="1:6" x14ac:dyDescent="0.25">
      <c r="A6" s="3" t="s">
        <v>8</v>
      </c>
      <c r="B6" s="1" t="s">
        <v>9</v>
      </c>
      <c r="C6" s="1"/>
      <c r="D6" s="4">
        <v>1.71</v>
      </c>
      <c r="E6">
        <f t="shared" ref="E6:E71" si="1">D6*3*1.2</f>
        <v>6.1559999999999997</v>
      </c>
      <c r="F6">
        <f t="shared" si="0"/>
        <v>7.3871999999999991</v>
      </c>
    </row>
    <row r="7" spans="1:6" x14ac:dyDescent="0.25">
      <c r="A7" s="3" t="s">
        <v>10</v>
      </c>
      <c r="B7" s="1" t="s">
        <v>11</v>
      </c>
      <c r="C7" s="1"/>
      <c r="D7" s="4">
        <v>0.78</v>
      </c>
      <c r="E7">
        <f t="shared" si="1"/>
        <v>2.8079999999999998</v>
      </c>
      <c r="F7">
        <f t="shared" si="0"/>
        <v>3.3695999999999997</v>
      </c>
    </row>
    <row r="8" spans="1:6" x14ac:dyDescent="0.25">
      <c r="A8" s="3" t="s">
        <v>12</v>
      </c>
      <c r="B8" s="1" t="s">
        <v>13</v>
      </c>
      <c r="C8" s="1"/>
      <c r="D8" s="4">
        <v>2.04</v>
      </c>
      <c r="E8">
        <f t="shared" si="1"/>
        <v>7.3439999999999994</v>
      </c>
      <c r="F8">
        <f t="shared" si="0"/>
        <v>8.8127999999999993</v>
      </c>
    </row>
    <row r="9" spans="1:6" x14ac:dyDescent="0.25">
      <c r="A9" s="3" t="s">
        <v>14</v>
      </c>
      <c r="B9" s="1" t="s">
        <v>15</v>
      </c>
      <c r="C9" s="1"/>
      <c r="D9" s="4">
        <v>0.94</v>
      </c>
      <c r="E9">
        <f t="shared" si="1"/>
        <v>3.3839999999999999</v>
      </c>
      <c r="F9">
        <f t="shared" si="0"/>
        <v>4.0607999999999995</v>
      </c>
    </row>
    <row r="10" spans="1:6" x14ac:dyDescent="0.25">
      <c r="A10" s="3" t="s">
        <v>16</v>
      </c>
      <c r="B10" s="1" t="s">
        <v>17</v>
      </c>
      <c r="C10" s="1"/>
      <c r="D10" s="4">
        <v>0.97</v>
      </c>
      <c r="E10">
        <f t="shared" si="1"/>
        <v>3.492</v>
      </c>
      <c r="F10">
        <f t="shared" si="0"/>
        <v>4.1903999999999995</v>
      </c>
    </row>
    <row r="11" spans="1:6" x14ac:dyDescent="0.25">
      <c r="A11" s="3" t="s">
        <v>18</v>
      </c>
      <c r="B11" s="1" t="s">
        <v>19</v>
      </c>
      <c r="C11" s="1"/>
      <c r="D11" s="4">
        <v>0.98</v>
      </c>
      <c r="E11">
        <f t="shared" si="1"/>
        <v>3.528</v>
      </c>
      <c r="F11">
        <f t="shared" si="0"/>
        <v>4.2336</v>
      </c>
    </row>
    <row r="12" spans="1:6" x14ac:dyDescent="0.25">
      <c r="A12" s="3" t="s">
        <v>20</v>
      </c>
      <c r="B12" s="1" t="s">
        <v>21</v>
      </c>
      <c r="C12" s="1"/>
      <c r="D12" s="4">
        <v>0.84</v>
      </c>
      <c r="E12">
        <f t="shared" si="1"/>
        <v>3.024</v>
      </c>
      <c r="F12">
        <f t="shared" si="0"/>
        <v>3.6288</v>
      </c>
    </row>
    <row r="13" spans="1:6" x14ac:dyDescent="0.25">
      <c r="A13" s="3" t="s">
        <v>22</v>
      </c>
      <c r="B13" s="1" t="s">
        <v>23</v>
      </c>
      <c r="C13" s="1"/>
      <c r="D13" s="4">
        <v>0.91</v>
      </c>
      <c r="E13">
        <f t="shared" si="1"/>
        <v>3.2759999999999998</v>
      </c>
      <c r="F13">
        <f t="shared" si="0"/>
        <v>3.9311999999999996</v>
      </c>
    </row>
    <row r="14" spans="1:6" x14ac:dyDescent="0.25">
      <c r="A14" s="3" t="s">
        <v>24</v>
      </c>
      <c r="B14" s="1" t="s">
        <v>25</v>
      </c>
      <c r="C14" s="1"/>
      <c r="D14" s="4">
        <v>0.96</v>
      </c>
      <c r="E14">
        <f t="shared" si="1"/>
        <v>3.456</v>
      </c>
      <c r="F14">
        <f t="shared" si="0"/>
        <v>4.1471999999999998</v>
      </c>
    </row>
    <row r="15" spans="1:6" x14ac:dyDescent="0.25">
      <c r="A15" s="3" t="s">
        <v>1756</v>
      </c>
      <c r="B15" s="1" t="s">
        <v>1757</v>
      </c>
      <c r="C15" s="1"/>
      <c r="D15" s="4">
        <v>1.1399999999999999</v>
      </c>
      <c r="E15">
        <f>D15*3*1.2</f>
        <v>4.1040000000000001</v>
      </c>
      <c r="F15">
        <f>E15*1.2</f>
        <v>4.9248000000000003</v>
      </c>
    </row>
    <row r="16" spans="1:6" x14ac:dyDescent="0.25">
      <c r="A16" s="3" t="s">
        <v>26</v>
      </c>
      <c r="B16" s="1" t="s">
        <v>27</v>
      </c>
      <c r="C16" s="1"/>
      <c r="D16" s="4">
        <v>1.86</v>
      </c>
      <c r="E16">
        <f t="shared" si="1"/>
        <v>6.6959999999999997</v>
      </c>
      <c r="F16">
        <f t="shared" si="0"/>
        <v>8.0351999999999997</v>
      </c>
    </row>
    <row r="17" spans="1:6" x14ac:dyDescent="0.25">
      <c r="A17" s="3" t="s">
        <v>28</v>
      </c>
      <c r="B17" s="1" t="s">
        <v>29</v>
      </c>
      <c r="C17" s="1"/>
      <c r="D17" s="4">
        <v>1.83</v>
      </c>
      <c r="E17">
        <f t="shared" si="1"/>
        <v>6.5880000000000001</v>
      </c>
      <c r="F17">
        <f t="shared" si="0"/>
        <v>7.9055999999999997</v>
      </c>
    </row>
    <row r="18" spans="1:6" x14ac:dyDescent="0.25">
      <c r="A18" s="3" t="s">
        <v>1758</v>
      </c>
      <c r="B18" s="1" t="s">
        <v>1759</v>
      </c>
      <c r="C18" s="1"/>
      <c r="D18" s="4">
        <v>0.95</v>
      </c>
      <c r="E18">
        <f t="shared" ref="E18" si="2">D18*3*1.2</f>
        <v>3.4199999999999995</v>
      </c>
      <c r="F18">
        <f t="shared" ref="F18" si="3">E18*1.2</f>
        <v>4.1039999999999992</v>
      </c>
    </row>
    <row r="19" spans="1:6" x14ac:dyDescent="0.25">
      <c r="A19" s="3" t="s">
        <v>30</v>
      </c>
      <c r="B19" s="1" t="s">
        <v>31</v>
      </c>
      <c r="C19" s="1"/>
      <c r="D19" s="4">
        <v>0.97</v>
      </c>
      <c r="E19">
        <f t="shared" si="1"/>
        <v>3.492</v>
      </c>
      <c r="F19">
        <f t="shared" si="0"/>
        <v>4.1903999999999995</v>
      </c>
    </row>
    <row r="20" spans="1:6" x14ac:dyDescent="0.25">
      <c r="A20" s="3" t="s">
        <v>32</v>
      </c>
      <c r="B20" s="1" t="s">
        <v>33</v>
      </c>
      <c r="C20" s="1"/>
      <c r="D20" s="4">
        <v>1.82</v>
      </c>
      <c r="E20">
        <f t="shared" si="1"/>
        <v>6.5519999999999996</v>
      </c>
      <c r="F20">
        <f t="shared" si="0"/>
        <v>7.8623999999999992</v>
      </c>
    </row>
    <row r="21" spans="1:6" x14ac:dyDescent="0.25">
      <c r="A21" s="3" t="s">
        <v>34</v>
      </c>
      <c r="B21" s="1" t="s">
        <v>35</v>
      </c>
      <c r="C21" s="1"/>
      <c r="D21" s="4">
        <v>0.79</v>
      </c>
      <c r="E21">
        <f t="shared" si="1"/>
        <v>2.8439999999999999</v>
      </c>
      <c r="F21">
        <f t="shared" si="0"/>
        <v>3.4127999999999998</v>
      </c>
    </row>
    <row r="22" spans="1:6" x14ac:dyDescent="0.25">
      <c r="A22" s="3" t="s">
        <v>36</v>
      </c>
      <c r="B22" s="1" t="s">
        <v>37</v>
      </c>
      <c r="C22" s="1"/>
      <c r="D22" s="4">
        <v>0.88</v>
      </c>
      <c r="E22">
        <f t="shared" si="1"/>
        <v>3.1680000000000001</v>
      </c>
      <c r="F22">
        <f t="shared" si="0"/>
        <v>3.8016000000000001</v>
      </c>
    </row>
    <row r="23" spans="1:6" x14ac:dyDescent="0.25">
      <c r="A23" s="3" t="s">
        <v>38</v>
      </c>
      <c r="B23" s="1" t="s">
        <v>39</v>
      </c>
      <c r="C23" s="1"/>
      <c r="D23" s="4">
        <v>0.93</v>
      </c>
      <c r="E23">
        <f t="shared" si="1"/>
        <v>3.3479999999999999</v>
      </c>
      <c r="F23">
        <f t="shared" si="0"/>
        <v>4.0175999999999998</v>
      </c>
    </row>
    <row r="24" spans="1:6" x14ac:dyDescent="0.25">
      <c r="A24" s="3" t="s">
        <v>40</v>
      </c>
      <c r="B24" s="1" t="s">
        <v>41</v>
      </c>
      <c r="C24" s="1"/>
      <c r="D24" s="4">
        <v>1.81</v>
      </c>
      <c r="E24">
        <f t="shared" si="1"/>
        <v>6.5159999999999991</v>
      </c>
      <c r="F24">
        <f t="shared" si="0"/>
        <v>7.8191999999999986</v>
      </c>
    </row>
    <row r="25" spans="1:6" x14ac:dyDescent="0.25">
      <c r="A25" s="3" t="s">
        <v>42</v>
      </c>
      <c r="B25" s="1" t="s">
        <v>43</v>
      </c>
      <c r="C25" s="1"/>
      <c r="D25" s="4">
        <v>0.87</v>
      </c>
      <c r="E25">
        <f t="shared" si="1"/>
        <v>3.1319999999999997</v>
      </c>
      <c r="F25">
        <f t="shared" si="0"/>
        <v>3.7583999999999995</v>
      </c>
    </row>
    <row r="26" spans="1:6" x14ac:dyDescent="0.25">
      <c r="A26" s="3" t="s">
        <v>44</v>
      </c>
      <c r="B26" s="1" t="s">
        <v>45</v>
      </c>
      <c r="C26" s="1"/>
      <c r="D26" s="4">
        <v>1.31</v>
      </c>
      <c r="E26">
        <f t="shared" si="1"/>
        <v>4.7160000000000002</v>
      </c>
      <c r="F26">
        <f t="shared" si="0"/>
        <v>5.6592000000000002</v>
      </c>
    </row>
    <row r="27" spans="1:6" x14ac:dyDescent="0.25">
      <c r="A27" s="3" t="s">
        <v>46</v>
      </c>
      <c r="B27" s="1" t="s">
        <v>47</v>
      </c>
      <c r="C27" s="1"/>
      <c r="D27" s="4">
        <v>0.92</v>
      </c>
      <c r="E27">
        <f t="shared" si="1"/>
        <v>3.3120000000000003</v>
      </c>
      <c r="F27">
        <f t="shared" si="0"/>
        <v>3.9744000000000002</v>
      </c>
    </row>
    <row r="28" spans="1:6" x14ac:dyDescent="0.25">
      <c r="A28" s="3" t="s">
        <v>48</v>
      </c>
      <c r="B28" s="1" t="s">
        <v>49</v>
      </c>
      <c r="C28" s="1"/>
      <c r="D28" s="4">
        <v>0.97</v>
      </c>
      <c r="E28">
        <f t="shared" si="1"/>
        <v>3.492</v>
      </c>
      <c r="F28">
        <f t="shared" si="0"/>
        <v>4.1903999999999995</v>
      </c>
    </row>
    <row r="29" spans="1:6" x14ac:dyDescent="0.25">
      <c r="A29" s="3" t="s">
        <v>50</v>
      </c>
      <c r="B29" s="1" t="s">
        <v>51</v>
      </c>
      <c r="C29" s="1"/>
      <c r="D29" s="4">
        <v>0.56999999999999995</v>
      </c>
      <c r="E29">
        <f t="shared" si="1"/>
        <v>2.052</v>
      </c>
      <c r="F29">
        <f t="shared" si="0"/>
        <v>2.4624000000000001</v>
      </c>
    </row>
    <row r="30" spans="1:6" x14ac:dyDescent="0.25">
      <c r="A30" s="3" t="s">
        <v>52</v>
      </c>
      <c r="B30" s="1" t="s">
        <v>53</v>
      </c>
      <c r="C30" s="1"/>
      <c r="D30" s="4">
        <v>1.19</v>
      </c>
      <c r="E30">
        <f t="shared" si="1"/>
        <v>4.2839999999999998</v>
      </c>
      <c r="F30">
        <f t="shared" si="0"/>
        <v>5.1407999999999996</v>
      </c>
    </row>
    <row r="31" spans="1:6" x14ac:dyDescent="0.25">
      <c r="A31" s="3" t="s">
        <v>54</v>
      </c>
      <c r="B31" s="1" t="s">
        <v>55</v>
      </c>
      <c r="C31" s="1"/>
      <c r="D31" s="4">
        <v>1.63</v>
      </c>
      <c r="E31">
        <f t="shared" si="1"/>
        <v>5.8679999999999994</v>
      </c>
      <c r="F31">
        <f t="shared" si="0"/>
        <v>7.041599999999999</v>
      </c>
    </row>
    <row r="32" spans="1:6" x14ac:dyDescent="0.25">
      <c r="A32" s="3" t="s">
        <v>56</v>
      </c>
      <c r="B32" s="1" t="s">
        <v>57</v>
      </c>
      <c r="C32" s="1"/>
      <c r="D32" s="4">
        <v>0.97</v>
      </c>
      <c r="E32">
        <f t="shared" si="1"/>
        <v>3.492</v>
      </c>
      <c r="F32">
        <f t="shared" si="0"/>
        <v>4.1903999999999995</v>
      </c>
    </row>
    <row r="33" spans="1:6" x14ac:dyDescent="0.25">
      <c r="A33" s="3" t="s">
        <v>58</v>
      </c>
      <c r="B33" s="1" t="s">
        <v>59</v>
      </c>
      <c r="C33" s="1"/>
      <c r="D33" s="4">
        <v>0.9</v>
      </c>
      <c r="E33">
        <f t="shared" si="1"/>
        <v>3.24</v>
      </c>
      <c r="F33">
        <f t="shared" si="0"/>
        <v>3.8879999999999999</v>
      </c>
    </row>
    <row r="34" spans="1:6" x14ac:dyDescent="0.25">
      <c r="A34" s="3" t="s">
        <v>60</v>
      </c>
      <c r="B34" s="1" t="s">
        <v>61</v>
      </c>
      <c r="C34" s="1"/>
      <c r="D34" s="4">
        <v>0.96</v>
      </c>
      <c r="E34">
        <f t="shared" si="1"/>
        <v>3.456</v>
      </c>
      <c r="F34">
        <f t="shared" si="0"/>
        <v>4.1471999999999998</v>
      </c>
    </row>
    <row r="35" spans="1:6" x14ac:dyDescent="0.25">
      <c r="A35" s="3" t="s">
        <v>1760</v>
      </c>
      <c r="B35" s="1" t="s">
        <v>1761</v>
      </c>
      <c r="C35" s="1"/>
      <c r="D35" s="4">
        <v>0.95</v>
      </c>
      <c r="E35">
        <f t="shared" ref="E35" si="4">D35*3*1.2</f>
        <v>3.4199999999999995</v>
      </c>
      <c r="F35">
        <f t="shared" ref="F35" si="5">E35*1.2</f>
        <v>4.1039999999999992</v>
      </c>
    </row>
    <row r="36" spans="1:6" x14ac:dyDescent="0.25">
      <c r="A36" s="3" t="s">
        <v>62</v>
      </c>
      <c r="B36" s="1" t="s">
        <v>63</v>
      </c>
      <c r="C36" s="1"/>
      <c r="D36" s="4">
        <v>1.85</v>
      </c>
      <c r="E36">
        <f t="shared" si="1"/>
        <v>6.660000000000001</v>
      </c>
      <c r="F36">
        <f t="shared" si="0"/>
        <v>7.9920000000000009</v>
      </c>
    </row>
    <row r="37" spans="1:6" x14ac:dyDescent="0.25">
      <c r="A37" s="3" t="s">
        <v>64</v>
      </c>
      <c r="B37" s="1" t="s">
        <v>65</v>
      </c>
      <c r="C37" s="1"/>
      <c r="D37" s="4">
        <v>0.97</v>
      </c>
      <c r="E37">
        <f t="shared" si="1"/>
        <v>3.492</v>
      </c>
      <c r="F37">
        <f t="shared" si="0"/>
        <v>4.1903999999999995</v>
      </c>
    </row>
    <row r="38" spans="1:6" x14ac:dyDescent="0.25">
      <c r="A38" s="3" t="s">
        <v>66</v>
      </c>
      <c r="B38" s="1" t="s">
        <v>67</v>
      </c>
      <c r="C38" s="1"/>
      <c r="D38" s="4">
        <v>1.52</v>
      </c>
      <c r="E38">
        <f t="shared" si="1"/>
        <v>5.4720000000000004</v>
      </c>
      <c r="F38">
        <f t="shared" si="0"/>
        <v>6.5664000000000007</v>
      </c>
    </row>
    <row r="39" spans="1:6" x14ac:dyDescent="0.25">
      <c r="A39" s="3" t="s">
        <v>68</v>
      </c>
      <c r="B39" s="1" t="s">
        <v>69</v>
      </c>
      <c r="C39" s="1"/>
      <c r="D39" s="4">
        <v>2.31</v>
      </c>
      <c r="E39">
        <f t="shared" si="1"/>
        <v>8.3159999999999989</v>
      </c>
      <c r="F39">
        <f t="shared" si="0"/>
        <v>9.9791999999999987</v>
      </c>
    </row>
    <row r="40" spans="1:6" x14ac:dyDescent="0.25">
      <c r="A40" s="3" t="s">
        <v>70</v>
      </c>
      <c r="B40" s="1" t="s">
        <v>71</v>
      </c>
      <c r="C40" s="1"/>
      <c r="D40" s="4">
        <v>0.88</v>
      </c>
      <c r="E40">
        <f t="shared" si="1"/>
        <v>3.1680000000000001</v>
      </c>
      <c r="F40">
        <f t="shared" si="0"/>
        <v>3.8016000000000001</v>
      </c>
    </row>
    <row r="41" spans="1:6" x14ac:dyDescent="0.25">
      <c r="A41" s="3" t="s">
        <v>72</v>
      </c>
      <c r="B41" s="1" t="s">
        <v>73</v>
      </c>
      <c r="C41" s="1"/>
      <c r="D41" s="4">
        <v>0.91</v>
      </c>
      <c r="E41">
        <f t="shared" si="1"/>
        <v>3.2759999999999998</v>
      </c>
      <c r="F41">
        <f t="shared" si="0"/>
        <v>3.9311999999999996</v>
      </c>
    </row>
    <row r="42" spans="1:6" x14ac:dyDescent="0.25">
      <c r="A42" s="3" t="s">
        <v>74</v>
      </c>
      <c r="B42" s="1" t="s">
        <v>75</v>
      </c>
      <c r="C42" s="1"/>
      <c r="D42" s="4">
        <v>1.48</v>
      </c>
      <c r="E42">
        <f t="shared" si="1"/>
        <v>5.3279999999999994</v>
      </c>
      <c r="F42">
        <f t="shared" si="0"/>
        <v>6.3935999999999993</v>
      </c>
    </row>
    <row r="43" spans="1:6" x14ac:dyDescent="0.25">
      <c r="A43" s="3" t="s">
        <v>76</v>
      </c>
      <c r="B43" s="1" t="s">
        <v>77</v>
      </c>
      <c r="C43" s="1"/>
      <c r="D43" s="4">
        <v>1.49</v>
      </c>
      <c r="E43">
        <f t="shared" si="1"/>
        <v>5.3639999999999999</v>
      </c>
      <c r="F43">
        <f t="shared" si="0"/>
        <v>6.4367999999999999</v>
      </c>
    </row>
    <row r="44" spans="1:6" x14ac:dyDescent="0.25">
      <c r="A44" s="3" t="s">
        <v>78</v>
      </c>
      <c r="B44" s="1" t="s">
        <v>79</v>
      </c>
      <c r="C44" s="1"/>
      <c r="D44" s="4">
        <v>0.83</v>
      </c>
      <c r="E44">
        <f t="shared" si="1"/>
        <v>2.9879999999999995</v>
      </c>
      <c r="F44">
        <f t="shared" si="0"/>
        <v>3.5855999999999995</v>
      </c>
    </row>
    <row r="45" spans="1:6" x14ac:dyDescent="0.25">
      <c r="A45" s="3" t="s">
        <v>80</v>
      </c>
      <c r="B45" s="1" t="s">
        <v>81</v>
      </c>
      <c r="C45" s="1"/>
      <c r="D45" s="4">
        <v>0.97</v>
      </c>
      <c r="E45">
        <f t="shared" si="1"/>
        <v>3.492</v>
      </c>
      <c r="F45">
        <f t="shared" si="0"/>
        <v>4.1903999999999995</v>
      </c>
    </row>
    <row r="46" spans="1:6" x14ac:dyDescent="0.25">
      <c r="A46" s="3" t="s">
        <v>82</v>
      </c>
      <c r="B46" s="1" t="s">
        <v>83</v>
      </c>
      <c r="C46" s="1"/>
      <c r="D46" s="4">
        <v>0.82</v>
      </c>
      <c r="E46">
        <f t="shared" si="1"/>
        <v>2.952</v>
      </c>
      <c r="F46">
        <f t="shared" si="0"/>
        <v>3.5423999999999998</v>
      </c>
    </row>
    <row r="47" spans="1:6" x14ac:dyDescent="0.25">
      <c r="A47" s="3" t="s">
        <v>84</v>
      </c>
      <c r="B47" s="1" t="s">
        <v>85</v>
      </c>
      <c r="C47" s="1"/>
      <c r="D47" s="4">
        <v>1.62</v>
      </c>
      <c r="E47">
        <f t="shared" si="1"/>
        <v>5.8319999999999999</v>
      </c>
      <c r="F47">
        <f t="shared" si="0"/>
        <v>6.9983999999999993</v>
      </c>
    </row>
    <row r="48" spans="1:6" x14ac:dyDescent="0.25">
      <c r="A48" s="3" t="s">
        <v>86</v>
      </c>
      <c r="B48" s="1" t="s">
        <v>87</v>
      </c>
      <c r="C48" s="1"/>
      <c r="D48" s="4">
        <v>1.82</v>
      </c>
      <c r="E48">
        <f t="shared" si="1"/>
        <v>6.5519999999999996</v>
      </c>
      <c r="F48">
        <f t="shared" si="0"/>
        <v>7.8623999999999992</v>
      </c>
    </row>
    <row r="49" spans="1:6" x14ac:dyDescent="0.25">
      <c r="A49" s="3" t="s">
        <v>88</v>
      </c>
      <c r="B49" s="1" t="s">
        <v>89</v>
      </c>
      <c r="C49" s="1"/>
      <c r="D49" s="4">
        <v>0.91</v>
      </c>
      <c r="E49">
        <f t="shared" si="1"/>
        <v>3.2759999999999998</v>
      </c>
      <c r="F49">
        <f t="shared" si="0"/>
        <v>3.9311999999999996</v>
      </c>
    </row>
    <row r="50" spans="1:6" x14ac:dyDescent="0.25">
      <c r="A50" s="3" t="s">
        <v>90</v>
      </c>
      <c r="B50" s="1" t="s">
        <v>91</v>
      </c>
      <c r="C50" s="1"/>
      <c r="D50" s="4">
        <v>0.87</v>
      </c>
      <c r="E50">
        <f t="shared" si="1"/>
        <v>3.1319999999999997</v>
      </c>
      <c r="F50">
        <f t="shared" si="0"/>
        <v>3.7583999999999995</v>
      </c>
    </row>
    <row r="51" spans="1:6" x14ac:dyDescent="0.25">
      <c r="A51" s="3" t="s">
        <v>92</v>
      </c>
      <c r="B51" s="1" t="s">
        <v>93</v>
      </c>
      <c r="C51" s="1"/>
      <c r="D51" s="4">
        <v>1.49</v>
      </c>
      <c r="E51">
        <f t="shared" si="1"/>
        <v>5.3639999999999999</v>
      </c>
      <c r="F51">
        <f t="shared" si="0"/>
        <v>6.4367999999999999</v>
      </c>
    </row>
    <row r="52" spans="1:6" x14ac:dyDescent="0.25">
      <c r="A52" s="3" t="s">
        <v>94</v>
      </c>
      <c r="B52" s="1" t="s">
        <v>95</v>
      </c>
      <c r="C52" s="1"/>
      <c r="D52" s="4">
        <v>1</v>
      </c>
      <c r="E52">
        <f t="shared" si="1"/>
        <v>3.5999999999999996</v>
      </c>
      <c r="F52">
        <f t="shared" si="0"/>
        <v>4.3199999999999994</v>
      </c>
    </row>
    <row r="53" spans="1:6" x14ac:dyDescent="0.25">
      <c r="A53" s="3" t="s">
        <v>96</v>
      </c>
      <c r="B53" s="1" t="s">
        <v>97</v>
      </c>
      <c r="C53" s="1"/>
      <c r="D53" s="4">
        <v>1.81</v>
      </c>
      <c r="E53">
        <f t="shared" si="1"/>
        <v>6.5159999999999991</v>
      </c>
      <c r="F53">
        <f t="shared" si="0"/>
        <v>7.8191999999999986</v>
      </c>
    </row>
    <row r="54" spans="1:6" x14ac:dyDescent="0.25">
      <c r="A54" s="3" t="s">
        <v>98</v>
      </c>
      <c r="B54" s="1" t="s">
        <v>99</v>
      </c>
      <c r="C54" s="1"/>
      <c r="D54" s="4">
        <v>0.88</v>
      </c>
      <c r="E54">
        <f t="shared" si="1"/>
        <v>3.1680000000000001</v>
      </c>
      <c r="F54">
        <f t="shared" si="0"/>
        <v>3.8016000000000001</v>
      </c>
    </row>
    <row r="55" spans="1:6" x14ac:dyDescent="0.25">
      <c r="A55" s="3" t="s">
        <v>100</v>
      </c>
      <c r="B55" s="1" t="s">
        <v>101</v>
      </c>
      <c r="C55" s="1"/>
      <c r="D55" s="4">
        <v>0.87</v>
      </c>
      <c r="E55">
        <f t="shared" si="1"/>
        <v>3.1319999999999997</v>
      </c>
      <c r="F55">
        <f t="shared" si="0"/>
        <v>3.7583999999999995</v>
      </c>
    </row>
    <row r="56" spans="1:6" x14ac:dyDescent="0.25">
      <c r="A56" s="3" t="s">
        <v>102</v>
      </c>
      <c r="B56" s="1" t="s">
        <v>103</v>
      </c>
      <c r="C56" s="1"/>
      <c r="D56" s="4">
        <v>0.87</v>
      </c>
      <c r="E56">
        <f t="shared" si="1"/>
        <v>3.1319999999999997</v>
      </c>
      <c r="F56">
        <f t="shared" si="0"/>
        <v>3.7583999999999995</v>
      </c>
    </row>
    <row r="57" spans="1:6" x14ac:dyDescent="0.25">
      <c r="A57" s="3" t="s">
        <v>104</v>
      </c>
      <c r="B57" s="1" t="s">
        <v>105</v>
      </c>
      <c r="C57" s="1"/>
      <c r="D57" s="4">
        <v>1.54</v>
      </c>
      <c r="E57">
        <f t="shared" si="1"/>
        <v>5.5439999999999996</v>
      </c>
      <c r="F57">
        <f t="shared" si="0"/>
        <v>6.6527999999999992</v>
      </c>
    </row>
    <row r="58" spans="1:6" x14ac:dyDescent="0.25">
      <c r="A58" s="3" t="s">
        <v>106</v>
      </c>
      <c r="B58" s="1" t="s">
        <v>107</v>
      </c>
      <c r="C58" s="1"/>
      <c r="D58" s="4">
        <v>1.74</v>
      </c>
      <c r="E58">
        <f t="shared" si="1"/>
        <v>6.2639999999999993</v>
      </c>
      <c r="F58">
        <f t="shared" si="0"/>
        <v>7.516799999999999</v>
      </c>
    </row>
    <row r="59" spans="1:6" x14ac:dyDescent="0.25">
      <c r="A59" s="3" t="s">
        <v>108</v>
      </c>
      <c r="B59" s="1" t="s">
        <v>1762</v>
      </c>
      <c r="C59" s="1"/>
      <c r="D59" s="4">
        <v>0.95</v>
      </c>
      <c r="E59">
        <f t="shared" si="1"/>
        <v>3.4199999999999995</v>
      </c>
      <c r="F59">
        <f t="shared" si="0"/>
        <v>4.1039999999999992</v>
      </c>
    </row>
    <row r="60" spans="1:6" x14ac:dyDescent="0.25">
      <c r="A60" s="3" t="s">
        <v>109</v>
      </c>
      <c r="B60" s="1" t="s">
        <v>110</v>
      </c>
      <c r="C60" s="1"/>
      <c r="D60" s="4">
        <v>0.93</v>
      </c>
      <c r="E60">
        <f t="shared" si="1"/>
        <v>3.3479999999999999</v>
      </c>
      <c r="F60">
        <f t="shared" si="0"/>
        <v>4.0175999999999998</v>
      </c>
    </row>
    <row r="61" spans="1:6" x14ac:dyDescent="0.25">
      <c r="A61" s="3" t="s">
        <v>111</v>
      </c>
      <c r="B61" s="1" t="s">
        <v>112</v>
      </c>
      <c r="C61" s="1"/>
      <c r="D61" s="4">
        <v>0.92</v>
      </c>
      <c r="E61">
        <f t="shared" si="1"/>
        <v>3.3120000000000003</v>
      </c>
      <c r="F61">
        <f t="shared" si="0"/>
        <v>3.9744000000000002</v>
      </c>
    </row>
    <row r="62" spans="1:6" x14ac:dyDescent="0.25">
      <c r="A62" s="3" t="s">
        <v>113</v>
      </c>
      <c r="B62" s="1" t="s">
        <v>114</v>
      </c>
      <c r="C62" s="1"/>
      <c r="D62" s="4">
        <v>0.77</v>
      </c>
      <c r="E62">
        <f t="shared" si="1"/>
        <v>2.7719999999999998</v>
      </c>
      <c r="F62">
        <f t="shared" si="0"/>
        <v>3.3263999999999996</v>
      </c>
    </row>
    <row r="63" spans="1:6" x14ac:dyDescent="0.25">
      <c r="A63" s="3" t="s">
        <v>115</v>
      </c>
      <c r="B63" s="1" t="s">
        <v>116</v>
      </c>
      <c r="C63" s="1"/>
      <c r="D63" s="4">
        <v>0.97</v>
      </c>
      <c r="E63">
        <f t="shared" si="1"/>
        <v>3.492</v>
      </c>
      <c r="F63">
        <f t="shared" si="0"/>
        <v>4.1903999999999995</v>
      </c>
    </row>
    <row r="64" spans="1:6" x14ac:dyDescent="0.25">
      <c r="A64" s="3" t="s">
        <v>117</v>
      </c>
      <c r="B64" s="1" t="s">
        <v>118</v>
      </c>
      <c r="C64" s="1"/>
      <c r="D64" s="4">
        <v>1.65</v>
      </c>
      <c r="E64">
        <f t="shared" si="1"/>
        <v>5.9399999999999986</v>
      </c>
      <c r="F64">
        <f t="shared" si="0"/>
        <v>7.1279999999999983</v>
      </c>
    </row>
    <row r="65" spans="1:6" x14ac:dyDescent="0.25">
      <c r="A65" s="3" t="s">
        <v>119</v>
      </c>
      <c r="B65" s="1" t="s">
        <v>120</v>
      </c>
      <c r="C65" s="1"/>
      <c r="D65" s="4">
        <v>0.93</v>
      </c>
      <c r="E65">
        <f t="shared" si="1"/>
        <v>3.3479999999999999</v>
      </c>
      <c r="F65">
        <f t="shared" si="0"/>
        <v>4.0175999999999998</v>
      </c>
    </row>
    <row r="66" spans="1:6" x14ac:dyDescent="0.25">
      <c r="A66" s="3" t="s">
        <v>121</v>
      </c>
      <c r="B66" s="1" t="s">
        <v>122</v>
      </c>
      <c r="C66" s="1"/>
      <c r="D66" s="4">
        <v>1.83</v>
      </c>
      <c r="E66">
        <f t="shared" si="1"/>
        <v>6.5880000000000001</v>
      </c>
      <c r="F66">
        <f t="shared" si="0"/>
        <v>7.9055999999999997</v>
      </c>
    </row>
    <row r="67" spans="1:6" x14ac:dyDescent="0.25">
      <c r="A67" s="3" t="s">
        <v>123</v>
      </c>
      <c r="B67" s="1" t="s">
        <v>124</v>
      </c>
      <c r="C67" s="1"/>
      <c r="D67" s="4">
        <v>1.91</v>
      </c>
      <c r="E67">
        <f t="shared" si="1"/>
        <v>6.8759999999999994</v>
      </c>
      <c r="F67">
        <f t="shared" si="0"/>
        <v>8.251199999999999</v>
      </c>
    </row>
    <row r="68" spans="1:6" x14ac:dyDescent="0.25">
      <c r="A68" s="3" t="s">
        <v>125</v>
      </c>
      <c r="B68" s="1" t="s">
        <v>126</v>
      </c>
      <c r="C68" s="1"/>
      <c r="D68" s="4">
        <v>1.1000000000000001</v>
      </c>
      <c r="E68">
        <f t="shared" si="1"/>
        <v>3.96</v>
      </c>
      <c r="F68">
        <f t="shared" si="0"/>
        <v>4.7519999999999998</v>
      </c>
    </row>
    <row r="69" spans="1:6" x14ac:dyDescent="0.25">
      <c r="A69" s="3" t="s">
        <v>127</v>
      </c>
      <c r="B69" s="1" t="s">
        <v>1752</v>
      </c>
      <c r="C69" s="1"/>
      <c r="D69" s="4">
        <v>1.1000000000000001</v>
      </c>
      <c r="E69">
        <f t="shared" si="1"/>
        <v>3.96</v>
      </c>
      <c r="F69">
        <f t="shared" si="0"/>
        <v>4.7519999999999998</v>
      </c>
    </row>
    <row r="70" spans="1:6" x14ac:dyDescent="0.25">
      <c r="A70" s="3" t="s">
        <v>128</v>
      </c>
      <c r="B70" s="1" t="s">
        <v>129</v>
      </c>
      <c r="C70" s="1"/>
      <c r="D70" s="4">
        <v>312.7</v>
      </c>
      <c r="E70">
        <f t="shared" si="1"/>
        <v>1125.7199999999998</v>
      </c>
      <c r="F70">
        <f t="shared" si="0"/>
        <v>1350.8639999999998</v>
      </c>
    </row>
    <row r="71" spans="1:6" x14ac:dyDescent="0.25">
      <c r="A71" s="3" t="s">
        <v>130</v>
      </c>
      <c r="B71" s="1" t="s">
        <v>1752</v>
      </c>
      <c r="C71" s="1"/>
      <c r="D71" s="4">
        <v>1.1000000000000001</v>
      </c>
      <c r="E71">
        <f t="shared" si="1"/>
        <v>3.96</v>
      </c>
      <c r="F71">
        <f t="shared" si="0"/>
        <v>4.7519999999999998</v>
      </c>
    </row>
    <row r="72" spans="1:6" x14ac:dyDescent="0.25">
      <c r="A72" s="3" t="s">
        <v>131</v>
      </c>
      <c r="B72" s="1" t="s">
        <v>1752</v>
      </c>
      <c r="C72" s="1"/>
      <c r="D72" s="4">
        <v>1.1000000000000001</v>
      </c>
      <c r="E72">
        <f t="shared" ref="E72:E137" si="6">D72*3*1.2</f>
        <v>3.96</v>
      </c>
      <c r="F72">
        <f t="shared" ref="F72:F137" si="7">E72*1.2</f>
        <v>4.7519999999999998</v>
      </c>
    </row>
    <row r="73" spans="1:6" x14ac:dyDescent="0.25">
      <c r="A73" s="3" t="s">
        <v>132</v>
      </c>
      <c r="B73" s="1" t="s">
        <v>1752</v>
      </c>
      <c r="C73" s="1"/>
      <c r="D73" s="4">
        <v>1.1000000000000001</v>
      </c>
      <c r="E73">
        <f t="shared" si="6"/>
        <v>3.96</v>
      </c>
      <c r="F73">
        <f t="shared" si="7"/>
        <v>4.7519999999999998</v>
      </c>
    </row>
    <row r="74" spans="1:6" x14ac:dyDescent="0.25">
      <c r="A74" s="3" t="s">
        <v>133</v>
      </c>
      <c r="B74" s="1" t="s">
        <v>1763</v>
      </c>
      <c r="C74" s="1"/>
      <c r="D74" s="4">
        <v>0.67</v>
      </c>
      <c r="E74">
        <f t="shared" si="6"/>
        <v>2.4120000000000004</v>
      </c>
      <c r="F74">
        <f t="shared" si="7"/>
        <v>2.8944000000000005</v>
      </c>
    </row>
    <row r="75" spans="1:6" x14ac:dyDescent="0.25">
      <c r="A75" s="3" t="s">
        <v>134</v>
      </c>
      <c r="B75" s="1" t="s">
        <v>135</v>
      </c>
      <c r="C75" s="1"/>
      <c r="D75" s="4">
        <v>0.97</v>
      </c>
      <c r="E75">
        <f t="shared" si="6"/>
        <v>3.492</v>
      </c>
      <c r="F75">
        <f t="shared" si="7"/>
        <v>4.1903999999999995</v>
      </c>
    </row>
    <row r="76" spans="1:6" x14ac:dyDescent="0.25">
      <c r="A76" s="3" t="s">
        <v>136</v>
      </c>
      <c r="B76" s="1" t="s">
        <v>137</v>
      </c>
      <c r="C76" s="1"/>
      <c r="D76" s="4">
        <v>0.9</v>
      </c>
      <c r="E76">
        <f t="shared" si="6"/>
        <v>3.24</v>
      </c>
      <c r="F76">
        <f t="shared" si="7"/>
        <v>3.8879999999999999</v>
      </c>
    </row>
    <row r="77" spans="1:6" x14ac:dyDescent="0.25">
      <c r="A77" s="3" t="s">
        <v>138</v>
      </c>
      <c r="B77" s="1" t="s">
        <v>139</v>
      </c>
      <c r="C77" s="1"/>
      <c r="D77" s="4">
        <v>0.88</v>
      </c>
      <c r="E77">
        <f t="shared" si="6"/>
        <v>3.1680000000000001</v>
      </c>
      <c r="F77">
        <f t="shared" si="7"/>
        <v>3.8016000000000001</v>
      </c>
    </row>
    <row r="78" spans="1:6" x14ac:dyDescent="0.25">
      <c r="A78" s="3" t="s">
        <v>140</v>
      </c>
      <c r="B78" s="1" t="s">
        <v>141</v>
      </c>
      <c r="C78" s="1"/>
      <c r="D78" s="4">
        <v>1.93</v>
      </c>
      <c r="E78">
        <f t="shared" si="6"/>
        <v>6.9479999999999995</v>
      </c>
      <c r="F78">
        <f t="shared" si="7"/>
        <v>8.3375999999999983</v>
      </c>
    </row>
    <row r="79" spans="1:6" x14ac:dyDescent="0.25">
      <c r="A79" s="3" t="s">
        <v>142</v>
      </c>
      <c r="B79" s="1" t="s">
        <v>143</v>
      </c>
      <c r="C79" s="1"/>
      <c r="D79" s="4">
        <v>0.7</v>
      </c>
      <c r="E79">
        <f t="shared" si="6"/>
        <v>2.5199999999999996</v>
      </c>
      <c r="F79">
        <f t="shared" si="7"/>
        <v>3.0239999999999996</v>
      </c>
    </row>
    <row r="80" spans="1:6" x14ac:dyDescent="0.25">
      <c r="A80" s="3" t="s">
        <v>144</v>
      </c>
      <c r="B80" s="1" t="s">
        <v>145</v>
      </c>
      <c r="C80" s="1"/>
      <c r="D80" s="4">
        <v>0.96</v>
      </c>
      <c r="E80">
        <f t="shared" si="6"/>
        <v>3.456</v>
      </c>
      <c r="F80">
        <f t="shared" si="7"/>
        <v>4.1471999999999998</v>
      </c>
    </row>
    <row r="81" spans="1:6" x14ac:dyDescent="0.25">
      <c r="A81" s="3" t="s">
        <v>146</v>
      </c>
      <c r="B81" s="1" t="s">
        <v>147</v>
      </c>
      <c r="C81" s="1"/>
      <c r="D81" s="4">
        <v>0.87</v>
      </c>
      <c r="E81">
        <f t="shared" si="6"/>
        <v>3.1319999999999997</v>
      </c>
      <c r="F81">
        <f t="shared" si="7"/>
        <v>3.7583999999999995</v>
      </c>
    </row>
    <row r="82" spans="1:6" x14ac:dyDescent="0.25">
      <c r="A82" s="3" t="s">
        <v>148</v>
      </c>
      <c r="B82" s="1" t="s">
        <v>149</v>
      </c>
      <c r="C82" s="1"/>
      <c r="D82" s="4">
        <v>0.97</v>
      </c>
      <c r="E82">
        <f t="shared" si="6"/>
        <v>3.492</v>
      </c>
      <c r="F82">
        <f t="shared" si="7"/>
        <v>4.1903999999999995</v>
      </c>
    </row>
    <row r="83" spans="1:6" x14ac:dyDescent="0.25">
      <c r="A83" s="3" t="s">
        <v>150</v>
      </c>
      <c r="B83" s="1" t="s">
        <v>151</v>
      </c>
      <c r="C83" s="1"/>
      <c r="D83" s="4">
        <v>0.91</v>
      </c>
      <c r="E83">
        <f t="shared" si="6"/>
        <v>3.2759999999999998</v>
      </c>
      <c r="F83">
        <f t="shared" si="7"/>
        <v>3.9311999999999996</v>
      </c>
    </row>
    <row r="84" spans="1:6" x14ac:dyDescent="0.25">
      <c r="A84" s="3" t="s">
        <v>152</v>
      </c>
      <c r="B84" s="1" t="s">
        <v>153</v>
      </c>
      <c r="C84" s="1"/>
      <c r="D84" s="4">
        <v>0.88</v>
      </c>
      <c r="E84">
        <f t="shared" si="6"/>
        <v>3.1680000000000001</v>
      </c>
      <c r="F84">
        <f t="shared" si="7"/>
        <v>3.8016000000000001</v>
      </c>
    </row>
    <row r="85" spans="1:6" x14ac:dyDescent="0.25">
      <c r="A85" s="3" t="s">
        <v>154</v>
      </c>
      <c r="B85" s="1" t="s">
        <v>155</v>
      </c>
      <c r="C85" s="1"/>
      <c r="D85" s="4">
        <v>0.94</v>
      </c>
      <c r="E85">
        <f t="shared" si="6"/>
        <v>3.3839999999999999</v>
      </c>
      <c r="F85">
        <f t="shared" si="7"/>
        <v>4.0607999999999995</v>
      </c>
    </row>
    <row r="86" spans="1:6" x14ac:dyDescent="0.25">
      <c r="A86" s="3" t="s">
        <v>156</v>
      </c>
      <c r="B86" s="1" t="s">
        <v>157</v>
      </c>
      <c r="C86" s="1"/>
      <c r="D86" s="4">
        <v>1.85</v>
      </c>
      <c r="E86">
        <f t="shared" si="6"/>
        <v>6.660000000000001</v>
      </c>
      <c r="F86">
        <f t="shared" si="7"/>
        <v>7.9920000000000009</v>
      </c>
    </row>
    <row r="87" spans="1:6" x14ac:dyDescent="0.25">
      <c r="A87" s="3" t="s">
        <v>158</v>
      </c>
      <c r="B87" s="1" t="s">
        <v>159</v>
      </c>
      <c r="C87" s="1"/>
      <c r="D87" s="4">
        <v>0.91</v>
      </c>
      <c r="E87">
        <f t="shared" si="6"/>
        <v>3.2759999999999998</v>
      </c>
      <c r="F87">
        <f t="shared" si="7"/>
        <v>3.9311999999999996</v>
      </c>
    </row>
    <row r="88" spans="1:6" x14ac:dyDescent="0.25">
      <c r="A88" s="3" t="s">
        <v>160</v>
      </c>
      <c r="B88" s="1" t="s">
        <v>161</v>
      </c>
      <c r="C88" s="1"/>
      <c r="D88" s="4">
        <v>1.81</v>
      </c>
      <c r="E88">
        <f t="shared" si="6"/>
        <v>6.5159999999999991</v>
      </c>
      <c r="F88">
        <f t="shared" si="7"/>
        <v>7.8191999999999986</v>
      </c>
    </row>
    <row r="89" spans="1:6" x14ac:dyDescent="0.25">
      <c r="A89" s="3" t="s">
        <v>162</v>
      </c>
      <c r="B89" s="1" t="s">
        <v>163</v>
      </c>
      <c r="C89" s="1"/>
      <c r="D89" s="4">
        <v>1.19</v>
      </c>
      <c r="E89">
        <f t="shared" si="6"/>
        <v>4.2839999999999998</v>
      </c>
      <c r="F89">
        <f t="shared" si="7"/>
        <v>5.1407999999999996</v>
      </c>
    </row>
    <row r="90" spans="1:6" x14ac:dyDescent="0.25">
      <c r="A90" s="3" t="s">
        <v>1764</v>
      </c>
      <c r="B90" s="1" t="s">
        <v>1765</v>
      </c>
      <c r="C90" s="1"/>
      <c r="D90" s="4">
        <v>1.1000000000000001</v>
      </c>
      <c r="E90">
        <f t="shared" ref="E90" si="8">D90*3*1.2</f>
        <v>3.96</v>
      </c>
      <c r="F90">
        <f t="shared" ref="F90" si="9">E90*1.2</f>
        <v>4.7519999999999998</v>
      </c>
    </row>
    <row r="91" spans="1:6" x14ac:dyDescent="0.25">
      <c r="A91" s="3" t="s">
        <v>164</v>
      </c>
      <c r="B91" s="1" t="s">
        <v>165</v>
      </c>
      <c r="C91" s="1"/>
      <c r="D91" s="4">
        <v>1.35</v>
      </c>
      <c r="E91">
        <f t="shared" si="6"/>
        <v>4.8600000000000003</v>
      </c>
      <c r="F91">
        <f t="shared" si="7"/>
        <v>5.8319999999999999</v>
      </c>
    </row>
    <row r="92" spans="1:6" x14ac:dyDescent="0.25">
      <c r="A92" s="3" t="s">
        <v>166</v>
      </c>
      <c r="B92" s="1" t="s">
        <v>167</v>
      </c>
      <c r="C92" s="1"/>
      <c r="D92" s="4">
        <v>0.79</v>
      </c>
      <c r="E92">
        <f t="shared" si="6"/>
        <v>2.8439999999999999</v>
      </c>
      <c r="F92">
        <f t="shared" si="7"/>
        <v>3.4127999999999998</v>
      </c>
    </row>
    <row r="93" spans="1:6" x14ac:dyDescent="0.25">
      <c r="A93" s="3" t="s">
        <v>168</v>
      </c>
      <c r="B93" s="1" t="s">
        <v>169</v>
      </c>
      <c r="C93" s="1"/>
      <c r="D93" s="4">
        <v>0.9</v>
      </c>
      <c r="E93">
        <f t="shared" si="6"/>
        <v>3.24</v>
      </c>
      <c r="F93">
        <f t="shared" si="7"/>
        <v>3.8879999999999999</v>
      </c>
    </row>
    <row r="94" spans="1:6" x14ac:dyDescent="0.25">
      <c r="A94" s="3" t="s">
        <v>170</v>
      </c>
      <c r="B94" s="1" t="s">
        <v>171</v>
      </c>
      <c r="C94" s="1"/>
      <c r="D94" s="4">
        <v>1.89</v>
      </c>
      <c r="E94">
        <f t="shared" si="6"/>
        <v>6.8039999999999994</v>
      </c>
      <c r="F94">
        <f t="shared" si="7"/>
        <v>8.1647999999999996</v>
      </c>
    </row>
    <row r="95" spans="1:6" x14ac:dyDescent="0.25">
      <c r="A95" s="3" t="s">
        <v>172</v>
      </c>
      <c r="B95" s="1" t="s">
        <v>173</v>
      </c>
      <c r="C95" s="1"/>
      <c r="D95" s="4">
        <v>1.58</v>
      </c>
      <c r="E95">
        <f t="shared" si="6"/>
        <v>5.6879999999999997</v>
      </c>
      <c r="F95">
        <f t="shared" si="7"/>
        <v>6.8255999999999997</v>
      </c>
    </row>
    <row r="96" spans="1:6" x14ac:dyDescent="0.25">
      <c r="A96" s="3" t="s">
        <v>174</v>
      </c>
      <c r="B96" s="1" t="s">
        <v>175</v>
      </c>
      <c r="C96" s="1"/>
      <c r="D96" s="4">
        <v>0.94</v>
      </c>
      <c r="E96">
        <f t="shared" si="6"/>
        <v>3.3839999999999999</v>
      </c>
      <c r="F96">
        <f t="shared" si="7"/>
        <v>4.0607999999999995</v>
      </c>
    </row>
    <row r="97" spans="1:6" x14ac:dyDescent="0.25">
      <c r="A97" s="3" t="s">
        <v>176</v>
      </c>
      <c r="B97" s="1" t="s">
        <v>177</v>
      </c>
      <c r="C97" s="1"/>
      <c r="D97" s="4">
        <v>1.08</v>
      </c>
      <c r="E97">
        <f t="shared" si="6"/>
        <v>3.8879999999999999</v>
      </c>
      <c r="F97">
        <f t="shared" si="7"/>
        <v>4.6655999999999995</v>
      </c>
    </row>
    <row r="98" spans="1:6" x14ac:dyDescent="0.25">
      <c r="A98" s="3" t="s">
        <v>178</v>
      </c>
      <c r="B98" s="1" t="s">
        <v>179</v>
      </c>
      <c r="C98" s="1"/>
      <c r="D98" s="4">
        <v>1.89</v>
      </c>
      <c r="E98">
        <f t="shared" si="6"/>
        <v>6.8039999999999994</v>
      </c>
      <c r="F98">
        <f t="shared" si="7"/>
        <v>8.1647999999999996</v>
      </c>
    </row>
    <row r="99" spans="1:6" x14ac:dyDescent="0.25">
      <c r="A99" s="3" t="s">
        <v>180</v>
      </c>
      <c r="B99" s="1" t="s">
        <v>181</v>
      </c>
      <c r="C99" s="1"/>
      <c r="D99" s="4">
        <v>1.1399999999999999</v>
      </c>
      <c r="E99">
        <f t="shared" si="6"/>
        <v>4.1040000000000001</v>
      </c>
      <c r="F99">
        <f t="shared" si="7"/>
        <v>4.9248000000000003</v>
      </c>
    </row>
    <row r="100" spans="1:6" x14ac:dyDescent="0.25">
      <c r="A100" s="3" t="s">
        <v>182</v>
      </c>
      <c r="B100" s="1" t="s">
        <v>183</v>
      </c>
      <c r="C100" s="1"/>
      <c r="D100" s="4">
        <v>0.55000000000000004</v>
      </c>
      <c r="E100">
        <f t="shared" si="6"/>
        <v>1.98</v>
      </c>
      <c r="F100">
        <f t="shared" si="7"/>
        <v>2.3759999999999999</v>
      </c>
    </row>
    <row r="101" spans="1:6" x14ac:dyDescent="0.25">
      <c r="A101" s="3" t="s">
        <v>184</v>
      </c>
      <c r="B101" s="1" t="s">
        <v>185</v>
      </c>
      <c r="C101" s="1"/>
      <c r="D101" s="4">
        <v>0.52</v>
      </c>
      <c r="E101">
        <f t="shared" si="6"/>
        <v>1.8719999999999999</v>
      </c>
      <c r="F101">
        <f t="shared" si="7"/>
        <v>2.2464</v>
      </c>
    </row>
    <row r="102" spans="1:6" x14ac:dyDescent="0.25">
      <c r="A102" s="3" t="s">
        <v>186</v>
      </c>
      <c r="B102" s="1" t="s">
        <v>187</v>
      </c>
      <c r="C102" s="1"/>
      <c r="D102" s="4">
        <v>0.7</v>
      </c>
      <c r="E102">
        <f t="shared" si="6"/>
        <v>2.5199999999999996</v>
      </c>
      <c r="F102">
        <f t="shared" si="7"/>
        <v>3.0239999999999996</v>
      </c>
    </row>
    <row r="103" spans="1:6" x14ac:dyDescent="0.25">
      <c r="A103" s="3" t="s">
        <v>188</v>
      </c>
      <c r="B103" s="1" t="s">
        <v>189</v>
      </c>
      <c r="C103" s="1"/>
      <c r="D103" s="4">
        <v>1.74</v>
      </c>
      <c r="E103">
        <f t="shared" si="6"/>
        <v>6.2639999999999993</v>
      </c>
      <c r="F103">
        <f t="shared" si="7"/>
        <v>7.516799999999999</v>
      </c>
    </row>
    <row r="104" spans="1:6" x14ac:dyDescent="0.25">
      <c r="A104" s="3" t="s">
        <v>190</v>
      </c>
      <c r="B104" s="1" t="s">
        <v>191</v>
      </c>
      <c r="C104" s="1"/>
      <c r="D104" s="4">
        <v>1.53</v>
      </c>
      <c r="E104">
        <f t="shared" si="6"/>
        <v>5.508</v>
      </c>
      <c r="F104">
        <f t="shared" si="7"/>
        <v>6.6095999999999995</v>
      </c>
    </row>
    <row r="105" spans="1:6" x14ac:dyDescent="0.25">
      <c r="A105" s="3" t="s">
        <v>192</v>
      </c>
      <c r="B105" s="1" t="s">
        <v>193</v>
      </c>
      <c r="C105" s="1"/>
      <c r="D105" s="4">
        <v>0.76</v>
      </c>
      <c r="E105">
        <f t="shared" si="6"/>
        <v>2.7360000000000002</v>
      </c>
      <c r="F105">
        <f t="shared" si="7"/>
        <v>3.2832000000000003</v>
      </c>
    </row>
    <row r="106" spans="1:6" x14ac:dyDescent="0.25">
      <c r="A106" s="3" t="s">
        <v>194</v>
      </c>
      <c r="B106" s="1" t="s">
        <v>195</v>
      </c>
      <c r="C106" s="1"/>
      <c r="D106" s="4">
        <v>0.46</v>
      </c>
      <c r="E106">
        <f t="shared" si="6"/>
        <v>1.6560000000000001</v>
      </c>
      <c r="F106">
        <f t="shared" si="7"/>
        <v>1.9872000000000001</v>
      </c>
    </row>
    <row r="107" spans="1:6" x14ac:dyDescent="0.25">
      <c r="A107" s="3" t="s">
        <v>196</v>
      </c>
      <c r="B107" s="1" t="s">
        <v>197</v>
      </c>
      <c r="C107" s="1"/>
      <c r="D107" s="4">
        <v>0.73</v>
      </c>
      <c r="E107">
        <f t="shared" si="6"/>
        <v>2.6279999999999997</v>
      </c>
      <c r="F107">
        <f t="shared" si="7"/>
        <v>3.1535999999999995</v>
      </c>
    </row>
    <row r="108" spans="1:6" x14ac:dyDescent="0.25">
      <c r="A108" s="3" t="s">
        <v>198</v>
      </c>
      <c r="B108" s="1" t="s">
        <v>199</v>
      </c>
      <c r="C108" s="1"/>
      <c r="D108" s="4">
        <v>0.75</v>
      </c>
      <c r="E108">
        <f t="shared" si="6"/>
        <v>2.6999999999999997</v>
      </c>
      <c r="F108">
        <f t="shared" si="7"/>
        <v>3.2399999999999998</v>
      </c>
    </row>
    <row r="109" spans="1:6" x14ac:dyDescent="0.25">
      <c r="A109" s="3" t="s">
        <v>200</v>
      </c>
      <c r="B109" s="1" t="s">
        <v>201</v>
      </c>
      <c r="C109" s="1"/>
      <c r="D109" s="4">
        <v>0.68</v>
      </c>
      <c r="E109">
        <f t="shared" si="6"/>
        <v>2.448</v>
      </c>
      <c r="F109">
        <f t="shared" si="7"/>
        <v>2.9375999999999998</v>
      </c>
    </row>
    <row r="110" spans="1:6" x14ac:dyDescent="0.25">
      <c r="A110" s="3" t="s">
        <v>202</v>
      </c>
      <c r="B110" s="1" t="s">
        <v>203</v>
      </c>
      <c r="C110" s="1"/>
      <c r="D110" s="4">
        <v>0.74</v>
      </c>
      <c r="E110">
        <f t="shared" si="6"/>
        <v>2.6639999999999997</v>
      </c>
      <c r="F110">
        <f t="shared" si="7"/>
        <v>3.1967999999999996</v>
      </c>
    </row>
    <row r="111" spans="1:6" x14ac:dyDescent="0.25">
      <c r="A111" s="3" t="s">
        <v>204</v>
      </c>
      <c r="B111" s="1" t="s">
        <v>205</v>
      </c>
      <c r="C111" s="1"/>
      <c r="D111" s="4">
        <v>0.65</v>
      </c>
      <c r="E111">
        <f t="shared" si="6"/>
        <v>2.3400000000000003</v>
      </c>
      <c r="F111">
        <f t="shared" si="7"/>
        <v>2.8080000000000003</v>
      </c>
    </row>
    <row r="112" spans="1:6" x14ac:dyDescent="0.25">
      <c r="A112" s="3" t="s">
        <v>206</v>
      </c>
      <c r="B112" s="1" t="s">
        <v>207</v>
      </c>
      <c r="C112" s="1"/>
      <c r="D112" s="4">
        <v>0.86</v>
      </c>
      <c r="E112">
        <f t="shared" si="6"/>
        <v>3.0960000000000001</v>
      </c>
      <c r="F112">
        <f t="shared" si="7"/>
        <v>3.7151999999999998</v>
      </c>
    </row>
    <row r="113" spans="1:6" x14ac:dyDescent="0.25">
      <c r="A113" s="3" t="s">
        <v>208</v>
      </c>
      <c r="B113" s="1" t="s">
        <v>209</v>
      </c>
      <c r="C113" s="1"/>
      <c r="D113" s="4">
        <v>0.78</v>
      </c>
      <c r="E113">
        <f t="shared" si="6"/>
        <v>2.8079999999999998</v>
      </c>
      <c r="F113">
        <f t="shared" si="7"/>
        <v>3.3695999999999997</v>
      </c>
    </row>
    <row r="114" spans="1:6" x14ac:dyDescent="0.25">
      <c r="A114" s="3" t="s">
        <v>1753</v>
      </c>
      <c r="B114" s="1" t="s">
        <v>1754</v>
      </c>
      <c r="C114" s="1"/>
      <c r="D114" s="4">
        <v>1.1399999999999999</v>
      </c>
      <c r="E114">
        <f t="shared" ref="E114" si="10">D114*3*1.2</f>
        <v>4.1040000000000001</v>
      </c>
      <c r="F114">
        <f t="shared" ref="F114" si="11">E114*1.2</f>
        <v>4.9248000000000003</v>
      </c>
    </row>
    <row r="115" spans="1:6" ht="30" x14ac:dyDescent="0.25">
      <c r="A115" s="3" t="s">
        <v>210</v>
      </c>
      <c r="B115" s="1" t="s">
        <v>211</v>
      </c>
      <c r="C115" s="1"/>
      <c r="D115" s="4">
        <v>0.3</v>
      </c>
      <c r="E115">
        <f t="shared" si="6"/>
        <v>1.0799999999999998</v>
      </c>
      <c r="F115">
        <f t="shared" si="7"/>
        <v>1.2959999999999998</v>
      </c>
    </row>
    <row r="116" spans="1:6" x14ac:dyDescent="0.25">
      <c r="A116" s="3" t="s">
        <v>212</v>
      </c>
      <c r="B116" s="1" t="s">
        <v>213</v>
      </c>
      <c r="C116" s="1"/>
      <c r="D116" s="4">
        <v>0.75</v>
      </c>
      <c r="E116">
        <f t="shared" si="6"/>
        <v>2.6999999999999997</v>
      </c>
      <c r="F116">
        <f t="shared" si="7"/>
        <v>3.2399999999999998</v>
      </c>
    </row>
    <row r="117" spans="1:6" x14ac:dyDescent="0.25">
      <c r="A117" s="3" t="s">
        <v>214</v>
      </c>
      <c r="B117" s="1" t="s">
        <v>215</v>
      </c>
      <c r="C117" s="1"/>
      <c r="D117" s="4">
        <v>0.63</v>
      </c>
      <c r="E117">
        <f t="shared" si="6"/>
        <v>2.2680000000000002</v>
      </c>
      <c r="F117">
        <f t="shared" si="7"/>
        <v>2.7216</v>
      </c>
    </row>
    <row r="118" spans="1:6" x14ac:dyDescent="0.25">
      <c r="A118" s="3" t="s">
        <v>216</v>
      </c>
      <c r="B118" s="1" t="s">
        <v>217</v>
      </c>
      <c r="C118" s="1"/>
      <c r="D118" s="4">
        <v>0.88</v>
      </c>
      <c r="E118">
        <f t="shared" si="6"/>
        <v>3.1680000000000001</v>
      </c>
      <c r="F118">
        <f t="shared" si="7"/>
        <v>3.8016000000000001</v>
      </c>
    </row>
    <row r="119" spans="1:6" x14ac:dyDescent="0.25">
      <c r="A119" s="3" t="s">
        <v>218</v>
      </c>
      <c r="B119" s="1" t="s">
        <v>219</v>
      </c>
      <c r="C119" s="1"/>
      <c r="D119" s="4">
        <v>0.8</v>
      </c>
      <c r="E119">
        <f t="shared" si="6"/>
        <v>2.8800000000000003</v>
      </c>
      <c r="F119">
        <f t="shared" si="7"/>
        <v>3.4560000000000004</v>
      </c>
    </row>
    <row r="120" spans="1:6" x14ac:dyDescent="0.25">
      <c r="A120" s="3" t="s">
        <v>220</v>
      </c>
      <c r="B120" s="1" t="s">
        <v>221</v>
      </c>
      <c r="C120" s="1"/>
      <c r="D120" s="4">
        <v>0.6</v>
      </c>
      <c r="E120">
        <f t="shared" si="6"/>
        <v>2.1599999999999997</v>
      </c>
      <c r="F120">
        <f t="shared" si="7"/>
        <v>2.5919999999999996</v>
      </c>
    </row>
    <row r="121" spans="1:6" x14ac:dyDescent="0.25">
      <c r="A121" s="3" t="s">
        <v>222</v>
      </c>
      <c r="B121" s="1" t="s">
        <v>223</v>
      </c>
      <c r="C121" s="1"/>
      <c r="D121" s="4">
        <v>0.7</v>
      </c>
      <c r="E121">
        <f t="shared" si="6"/>
        <v>2.5199999999999996</v>
      </c>
      <c r="F121">
        <f t="shared" si="7"/>
        <v>3.0239999999999996</v>
      </c>
    </row>
    <row r="122" spans="1:6" x14ac:dyDescent="0.25">
      <c r="A122" s="3" t="s">
        <v>224</v>
      </c>
      <c r="B122" s="1" t="s">
        <v>225</v>
      </c>
      <c r="C122" s="1"/>
      <c r="D122" s="4">
        <v>0.71</v>
      </c>
      <c r="E122">
        <f t="shared" si="6"/>
        <v>2.5559999999999996</v>
      </c>
      <c r="F122">
        <f t="shared" si="7"/>
        <v>3.0671999999999993</v>
      </c>
    </row>
    <row r="123" spans="1:6" x14ac:dyDescent="0.25">
      <c r="A123" s="3" t="s">
        <v>226</v>
      </c>
      <c r="B123" s="1" t="s">
        <v>227</v>
      </c>
      <c r="C123" s="1"/>
      <c r="D123" s="4">
        <v>0.65</v>
      </c>
      <c r="E123">
        <f t="shared" si="6"/>
        <v>2.3400000000000003</v>
      </c>
      <c r="F123">
        <f t="shared" si="7"/>
        <v>2.8080000000000003</v>
      </c>
    </row>
    <row r="124" spans="1:6" x14ac:dyDescent="0.25">
      <c r="A124" s="3" t="s">
        <v>228</v>
      </c>
      <c r="B124" s="1" t="s">
        <v>229</v>
      </c>
      <c r="C124" s="1"/>
      <c r="D124" s="4">
        <v>0.66</v>
      </c>
      <c r="E124">
        <f t="shared" si="6"/>
        <v>2.3759999999999999</v>
      </c>
      <c r="F124">
        <f t="shared" si="7"/>
        <v>2.8512</v>
      </c>
    </row>
    <row r="125" spans="1:6" x14ac:dyDescent="0.25">
      <c r="A125" s="3" t="s">
        <v>230</v>
      </c>
      <c r="B125" s="1" t="s">
        <v>231</v>
      </c>
      <c r="C125" s="1"/>
      <c r="D125" s="4">
        <v>0.71</v>
      </c>
      <c r="E125">
        <f t="shared" si="6"/>
        <v>2.5559999999999996</v>
      </c>
      <c r="F125">
        <f t="shared" si="7"/>
        <v>3.0671999999999993</v>
      </c>
    </row>
    <row r="126" spans="1:6" ht="30" x14ac:dyDescent="0.25">
      <c r="A126" s="3" t="s">
        <v>232</v>
      </c>
      <c r="B126" s="1" t="s">
        <v>233</v>
      </c>
      <c r="C126" s="1"/>
      <c r="D126" s="4">
        <v>0.47</v>
      </c>
      <c r="E126">
        <f t="shared" si="6"/>
        <v>1.6919999999999999</v>
      </c>
      <c r="F126">
        <f t="shared" si="7"/>
        <v>2.0303999999999998</v>
      </c>
    </row>
    <row r="127" spans="1:6" ht="60" x14ac:dyDescent="0.25">
      <c r="A127" s="3" t="s">
        <v>234</v>
      </c>
      <c r="B127" s="1" t="s">
        <v>235</v>
      </c>
      <c r="C127" s="1"/>
      <c r="D127" s="4">
        <v>0.79</v>
      </c>
      <c r="E127">
        <f t="shared" si="6"/>
        <v>2.8439999999999999</v>
      </c>
      <c r="F127">
        <f t="shared" si="7"/>
        <v>3.4127999999999998</v>
      </c>
    </row>
    <row r="128" spans="1:6" x14ac:dyDescent="0.25">
      <c r="A128" s="3" t="s">
        <v>236</v>
      </c>
      <c r="B128" s="1" t="s">
        <v>237</v>
      </c>
      <c r="C128" s="1"/>
      <c r="D128" s="4">
        <v>0.44</v>
      </c>
      <c r="E128">
        <f t="shared" si="6"/>
        <v>1.5840000000000001</v>
      </c>
      <c r="F128">
        <f t="shared" si="7"/>
        <v>1.9008</v>
      </c>
    </row>
    <row r="129" spans="1:6" x14ac:dyDescent="0.25">
      <c r="A129" s="3" t="s">
        <v>238</v>
      </c>
      <c r="B129" s="1" t="s">
        <v>239</v>
      </c>
      <c r="C129" s="1"/>
      <c r="D129" s="4">
        <v>0.7</v>
      </c>
      <c r="E129">
        <f t="shared" si="6"/>
        <v>2.5199999999999996</v>
      </c>
      <c r="F129">
        <f t="shared" si="7"/>
        <v>3.0239999999999996</v>
      </c>
    </row>
    <row r="130" spans="1:6" x14ac:dyDescent="0.25">
      <c r="A130" s="3" t="s">
        <v>240</v>
      </c>
      <c r="B130" s="1" t="s">
        <v>241</v>
      </c>
      <c r="C130" s="1"/>
      <c r="D130" s="4">
        <v>0.99</v>
      </c>
      <c r="E130">
        <f t="shared" si="6"/>
        <v>3.5639999999999996</v>
      </c>
      <c r="F130">
        <f t="shared" si="7"/>
        <v>4.2767999999999997</v>
      </c>
    </row>
    <row r="131" spans="1:6" x14ac:dyDescent="0.25">
      <c r="A131" s="3" t="s">
        <v>242</v>
      </c>
      <c r="B131" s="1" t="s">
        <v>243</v>
      </c>
      <c r="C131" s="1"/>
      <c r="D131" s="4">
        <v>0.72</v>
      </c>
      <c r="E131">
        <f t="shared" si="6"/>
        <v>2.5920000000000001</v>
      </c>
      <c r="F131">
        <f t="shared" si="7"/>
        <v>3.1103999999999998</v>
      </c>
    </row>
    <row r="132" spans="1:6" x14ac:dyDescent="0.25">
      <c r="A132" s="3" t="s">
        <v>244</v>
      </c>
      <c r="B132" s="1" t="s">
        <v>245</v>
      </c>
      <c r="C132" s="1"/>
      <c r="D132" s="4">
        <v>1.69</v>
      </c>
      <c r="E132">
        <f t="shared" si="6"/>
        <v>6.0840000000000005</v>
      </c>
      <c r="F132">
        <f t="shared" si="7"/>
        <v>7.3008000000000006</v>
      </c>
    </row>
    <row r="133" spans="1:6" x14ac:dyDescent="0.25">
      <c r="A133" s="3" t="s">
        <v>246</v>
      </c>
      <c r="B133" s="1" t="s">
        <v>247</v>
      </c>
      <c r="C133" s="1"/>
      <c r="D133" s="4">
        <v>0.87</v>
      </c>
      <c r="E133">
        <f t="shared" si="6"/>
        <v>3.1319999999999997</v>
      </c>
      <c r="F133">
        <f t="shared" si="7"/>
        <v>3.7583999999999995</v>
      </c>
    </row>
    <row r="134" spans="1:6" x14ac:dyDescent="0.25">
      <c r="A134" s="3" t="s">
        <v>248</v>
      </c>
      <c r="B134" s="1" t="s">
        <v>249</v>
      </c>
      <c r="C134" s="1"/>
      <c r="D134" s="4">
        <v>0.69</v>
      </c>
      <c r="E134">
        <f t="shared" si="6"/>
        <v>2.4839999999999995</v>
      </c>
      <c r="F134">
        <f t="shared" si="7"/>
        <v>2.9807999999999995</v>
      </c>
    </row>
    <row r="135" spans="1:6" x14ac:dyDescent="0.25">
      <c r="A135" s="3" t="s">
        <v>250</v>
      </c>
      <c r="B135" s="1" t="s">
        <v>251</v>
      </c>
      <c r="C135" s="1"/>
      <c r="D135" s="4">
        <v>1.04</v>
      </c>
      <c r="E135">
        <f t="shared" si="6"/>
        <v>3.7439999999999998</v>
      </c>
      <c r="F135">
        <f t="shared" si="7"/>
        <v>4.4927999999999999</v>
      </c>
    </row>
    <row r="136" spans="1:6" x14ac:dyDescent="0.25">
      <c r="A136" s="3" t="s">
        <v>252</v>
      </c>
      <c r="B136" s="1" t="s">
        <v>253</v>
      </c>
      <c r="C136" s="1"/>
      <c r="D136" s="4">
        <v>0.81</v>
      </c>
      <c r="E136">
        <f t="shared" si="6"/>
        <v>2.9159999999999999</v>
      </c>
      <c r="F136">
        <f t="shared" si="7"/>
        <v>3.4991999999999996</v>
      </c>
    </row>
    <row r="137" spans="1:6" x14ac:dyDescent="0.25">
      <c r="A137" s="3" t="s">
        <v>254</v>
      </c>
      <c r="B137" s="1" t="s">
        <v>255</v>
      </c>
      <c r="C137" s="1"/>
      <c r="D137" s="4">
        <v>0.87</v>
      </c>
      <c r="E137">
        <f t="shared" si="6"/>
        <v>3.1319999999999997</v>
      </c>
      <c r="F137">
        <f t="shared" si="7"/>
        <v>3.7583999999999995</v>
      </c>
    </row>
    <row r="138" spans="1:6" x14ac:dyDescent="0.25">
      <c r="A138" s="3" t="s">
        <v>256</v>
      </c>
      <c r="B138" s="1" t="s">
        <v>257</v>
      </c>
      <c r="C138" s="1"/>
      <c r="D138" s="4">
        <v>0.78</v>
      </c>
      <c r="E138">
        <f t="shared" ref="E138:E204" si="12">D138*3*1.2</f>
        <v>2.8079999999999998</v>
      </c>
      <c r="F138">
        <f t="shared" ref="F138:F204" si="13">E138*1.2</f>
        <v>3.3695999999999997</v>
      </c>
    </row>
    <row r="139" spans="1:6" x14ac:dyDescent="0.25">
      <c r="A139" s="3" t="s">
        <v>258</v>
      </c>
      <c r="B139" s="1" t="s">
        <v>259</v>
      </c>
      <c r="C139" s="1"/>
      <c r="D139" s="4">
        <v>1.37</v>
      </c>
      <c r="E139">
        <f t="shared" si="12"/>
        <v>4.9320000000000004</v>
      </c>
      <c r="F139">
        <f t="shared" si="13"/>
        <v>5.9184000000000001</v>
      </c>
    </row>
    <row r="140" spans="1:6" ht="45" x14ac:dyDescent="0.25">
      <c r="A140" s="3" t="s">
        <v>260</v>
      </c>
      <c r="B140" s="1" t="s">
        <v>261</v>
      </c>
      <c r="C140" s="1"/>
      <c r="D140" s="4">
        <v>0.63</v>
      </c>
      <c r="E140">
        <f t="shared" si="12"/>
        <v>2.2680000000000002</v>
      </c>
      <c r="F140">
        <f t="shared" si="13"/>
        <v>2.7216</v>
      </c>
    </row>
    <row r="141" spans="1:6" x14ac:dyDescent="0.25">
      <c r="A141" s="3" t="s">
        <v>262</v>
      </c>
      <c r="B141" s="1" t="s">
        <v>263</v>
      </c>
      <c r="C141" s="1"/>
      <c r="D141" s="4">
        <v>0.76</v>
      </c>
      <c r="E141">
        <f t="shared" si="12"/>
        <v>2.7360000000000002</v>
      </c>
      <c r="F141">
        <f t="shared" si="13"/>
        <v>3.2832000000000003</v>
      </c>
    </row>
    <row r="142" spans="1:6" x14ac:dyDescent="0.25">
      <c r="A142" s="3" t="s">
        <v>264</v>
      </c>
      <c r="B142" s="1" t="s">
        <v>265</v>
      </c>
      <c r="C142" s="1"/>
      <c r="D142" s="4">
        <v>0.59</v>
      </c>
      <c r="E142">
        <f t="shared" si="12"/>
        <v>2.1240000000000001</v>
      </c>
      <c r="F142">
        <f t="shared" si="13"/>
        <v>2.5488</v>
      </c>
    </row>
    <row r="143" spans="1:6" x14ac:dyDescent="0.25">
      <c r="A143" s="3" t="s">
        <v>266</v>
      </c>
      <c r="B143" s="1" t="s">
        <v>267</v>
      </c>
      <c r="C143" s="1"/>
      <c r="D143" s="4">
        <v>0.51</v>
      </c>
      <c r="E143">
        <f t="shared" si="12"/>
        <v>1.8359999999999999</v>
      </c>
      <c r="F143">
        <f t="shared" si="13"/>
        <v>2.2031999999999998</v>
      </c>
    </row>
    <row r="144" spans="1:6" x14ac:dyDescent="0.25">
      <c r="A144" s="3" t="s">
        <v>268</v>
      </c>
      <c r="B144" s="1" t="s">
        <v>269</v>
      </c>
      <c r="C144" s="1"/>
      <c r="D144" s="4">
        <v>0.67</v>
      </c>
      <c r="E144">
        <f t="shared" si="12"/>
        <v>2.4120000000000004</v>
      </c>
      <c r="F144">
        <f t="shared" si="13"/>
        <v>2.8944000000000005</v>
      </c>
    </row>
    <row r="145" spans="1:6" x14ac:dyDescent="0.25">
      <c r="A145" s="3" t="s">
        <v>270</v>
      </c>
      <c r="B145" s="1" t="s">
        <v>271</v>
      </c>
      <c r="C145" s="1"/>
      <c r="D145" s="4">
        <v>0.7</v>
      </c>
      <c r="E145">
        <f t="shared" si="12"/>
        <v>2.5199999999999996</v>
      </c>
      <c r="F145">
        <f t="shared" si="13"/>
        <v>3.0239999999999996</v>
      </c>
    </row>
    <row r="146" spans="1:6" x14ac:dyDescent="0.25">
      <c r="A146" s="3" t="s">
        <v>274</v>
      </c>
      <c r="B146" s="1" t="s">
        <v>275</v>
      </c>
      <c r="C146" s="1"/>
      <c r="D146" s="4">
        <v>0.64</v>
      </c>
      <c r="E146">
        <f t="shared" si="12"/>
        <v>2.3039999999999998</v>
      </c>
      <c r="F146">
        <f t="shared" si="13"/>
        <v>2.7647999999999997</v>
      </c>
    </row>
    <row r="147" spans="1:6" x14ac:dyDescent="0.25">
      <c r="A147" s="3" t="s">
        <v>272</v>
      </c>
      <c r="B147" s="1" t="s">
        <v>273</v>
      </c>
      <c r="C147" s="1"/>
      <c r="D147" s="4">
        <v>0.56999999999999995</v>
      </c>
      <c r="E147">
        <f t="shared" si="12"/>
        <v>2.052</v>
      </c>
      <c r="F147">
        <f t="shared" si="13"/>
        <v>2.4624000000000001</v>
      </c>
    </row>
    <row r="148" spans="1:6" x14ac:dyDescent="0.25">
      <c r="A148" s="3" t="s">
        <v>276</v>
      </c>
      <c r="B148" s="1" t="s">
        <v>277</v>
      </c>
      <c r="C148" s="1"/>
      <c r="D148" s="4">
        <v>0.61</v>
      </c>
      <c r="E148">
        <f t="shared" si="12"/>
        <v>2.1960000000000002</v>
      </c>
      <c r="F148">
        <f t="shared" si="13"/>
        <v>2.6352000000000002</v>
      </c>
    </row>
    <row r="149" spans="1:6" x14ac:dyDescent="0.25">
      <c r="A149" s="3" t="s">
        <v>278</v>
      </c>
      <c r="B149" s="1" t="s">
        <v>279</v>
      </c>
      <c r="C149" s="1"/>
      <c r="D149" s="4">
        <v>0.45</v>
      </c>
      <c r="E149">
        <f t="shared" si="12"/>
        <v>1.62</v>
      </c>
      <c r="F149">
        <f t="shared" si="13"/>
        <v>1.944</v>
      </c>
    </row>
    <row r="150" spans="1:6" x14ac:dyDescent="0.25">
      <c r="A150" s="3" t="s">
        <v>280</v>
      </c>
      <c r="B150" s="1" t="s">
        <v>281</v>
      </c>
      <c r="C150" s="1"/>
      <c r="D150" s="4">
        <v>1.21</v>
      </c>
      <c r="E150">
        <f t="shared" si="12"/>
        <v>4.3559999999999999</v>
      </c>
      <c r="F150">
        <f t="shared" si="13"/>
        <v>5.2271999999999998</v>
      </c>
    </row>
    <row r="151" spans="1:6" x14ac:dyDescent="0.25">
      <c r="A151" s="3" t="s">
        <v>282</v>
      </c>
      <c r="B151" s="1" t="s">
        <v>283</v>
      </c>
      <c r="C151" s="1"/>
      <c r="D151" s="4">
        <v>1.63</v>
      </c>
      <c r="E151">
        <f t="shared" si="12"/>
        <v>5.8679999999999994</v>
      </c>
      <c r="F151">
        <f t="shared" si="13"/>
        <v>7.041599999999999</v>
      </c>
    </row>
    <row r="152" spans="1:6" x14ac:dyDescent="0.25">
      <c r="A152" s="3" t="s">
        <v>284</v>
      </c>
      <c r="B152" s="1" t="s">
        <v>285</v>
      </c>
      <c r="C152" s="1"/>
      <c r="D152" s="4">
        <v>0.79</v>
      </c>
      <c r="E152">
        <f t="shared" si="12"/>
        <v>2.8439999999999999</v>
      </c>
      <c r="F152">
        <f t="shared" si="13"/>
        <v>3.4127999999999998</v>
      </c>
    </row>
    <row r="153" spans="1:6" x14ac:dyDescent="0.25">
      <c r="A153" s="3" t="s">
        <v>286</v>
      </c>
      <c r="B153" s="1" t="s">
        <v>287</v>
      </c>
      <c r="C153" s="1"/>
      <c r="D153" s="4">
        <v>0.86</v>
      </c>
      <c r="E153">
        <f t="shared" si="12"/>
        <v>3.0960000000000001</v>
      </c>
      <c r="F153">
        <f t="shared" si="13"/>
        <v>3.7151999999999998</v>
      </c>
    </row>
    <row r="154" spans="1:6" x14ac:dyDescent="0.25">
      <c r="A154" s="3" t="s">
        <v>288</v>
      </c>
      <c r="B154" s="1" t="s">
        <v>289</v>
      </c>
      <c r="C154" s="1"/>
      <c r="D154" s="4">
        <v>0.35</v>
      </c>
      <c r="E154">
        <f t="shared" si="12"/>
        <v>1.2599999999999998</v>
      </c>
      <c r="F154">
        <f t="shared" si="13"/>
        <v>1.5119999999999998</v>
      </c>
    </row>
    <row r="155" spans="1:6" x14ac:dyDescent="0.25">
      <c r="A155" s="3" t="s">
        <v>290</v>
      </c>
      <c r="B155" s="1" t="s">
        <v>291</v>
      </c>
      <c r="C155" s="1"/>
      <c r="D155" s="4">
        <v>0.68</v>
      </c>
      <c r="E155">
        <f t="shared" si="12"/>
        <v>2.448</v>
      </c>
      <c r="F155">
        <f t="shared" si="13"/>
        <v>2.9375999999999998</v>
      </c>
    </row>
    <row r="156" spans="1:6" ht="60" x14ac:dyDescent="0.25">
      <c r="A156" s="3" t="s">
        <v>292</v>
      </c>
      <c r="B156" s="1" t="s">
        <v>293</v>
      </c>
      <c r="C156" s="1"/>
      <c r="D156" s="4">
        <v>0.65</v>
      </c>
      <c r="E156">
        <f t="shared" si="12"/>
        <v>2.3400000000000003</v>
      </c>
      <c r="F156">
        <f>E156*1.2</f>
        <v>2.8080000000000003</v>
      </c>
    </row>
    <row r="157" spans="1:6" x14ac:dyDescent="0.25">
      <c r="A157" s="3" t="s">
        <v>294</v>
      </c>
      <c r="B157" s="1" t="s">
        <v>295</v>
      </c>
      <c r="C157" s="1"/>
      <c r="D157" s="4">
        <v>0.34</v>
      </c>
      <c r="E157">
        <f t="shared" si="12"/>
        <v>1.224</v>
      </c>
      <c r="F157">
        <f t="shared" si="13"/>
        <v>1.4687999999999999</v>
      </c>
    </row>
    <row r="158" spans="1:6" ht="166.5" customHeight="1" x14ac:dyDescent="0.25">
      <c r="A158" s="3" t="s">
        <v>296</v>
      </c>
      <c r="B158" s="1" t="s">
        <v>1755</v>
      </c>
      <c r="C158" s="1"/>
      <c r="D158" s="4">
        <v>0.77</v>
      </c>
      <c r="E158">
        <f t="shared" si="12"/>
        <v>2.7719999999999998</v>
      </c>
      <c r="F158">
        <f t="shared" si="13"/>
        <v>3.3263999999999996</v>
      </c>
    </row>
    <row r="159" spans="1:6" x14ac:dyDescent="0.25">
      <c r="A159" s="3" t="s">
        <v>297</v>
      </c>
      <c r="B159" s="1" t="s">
        <v>298</v>
      </c>
      <c r="C159" s="1"/>
      <c r="D159" s="4">
        <v>0.82</v>
      </c>
      <c r="E159">
        <f t="shared" si="12"/>
        <v>2.952</v>
      </c>
      <c r="F159">
        <f t="shared" si="13"/>
        <v>3.5423999999999998</v>
      </c>
    </row>
    <row r="160" spans="1:6" x14ac:dyDescent="0.25">
      <c r="A160" s="3" t="s">
        <v>299</v>
      </c>
      <c r="B160" s="1" t="s">
        <v>300</v>
      </c>
      <c r="C160" s="1"/>
      <c r="D160" s="4">
        <v>0.57999999999999996</v>
      </c>
      <c r="E160">
        <f t="shared" si="12"/>
        <v>2.0879999999999996</v>
      </c>
      <c r="F160">
        <f t="shared" si="13"/>
        <v>2.5055999999999994</v>
      </c>
    </row>
    <row r="161" spans="1:6" x14ac:dyDescent="0.25">
      <c r="A161" s="3" t="s">
        <v>301</v>
      </c>
      <c r="B161" s="1" t="s">
        <v>302</v>
      </c>
      <c r="C161" s="1"/>
      <c r="D161" s="4">
        <v>0.95</v>
      </c>
      <c r="E161">
        <f t="shared" si="12"/>
        <v>3.4199999999999995</v>
      </c>
      <c r="F161">
        <f t="shared" si="13"/>
        <v>4.1039999999999992</v>
      </c>
    </row>
    <row r="162" spans="1:6" x14ac:dyDescent="0.25">
      <c r="A162" s="3" t="s">
        <v>303</v>
      </c>
      <c r="B162" s="1" t="s">
        <v>304</v>
      </c>
      <c r="C162" s="1"/>
      <c r="D162" s="4">
        <v>0.68</v>
      </c>
      <c r="E162">
        <f t="shared" si="12"/>
        <v>2.448</v>
      </c>
      <c r="F162">
        <f t="shared" si="13"/>
        <v>2.9375999999999998</v>
      </c>
    </row>
    <row r="163" spans="1:6" x14ac:dyDescent="0.25">
      <c r="A163" s="3" t="s">
        <v>305</v>
      </c>
      <c r="B163" s="1" t="s">
        <v>306</v>
      </c>
      <c r="C163" s="1"/>
      <c r="D163" s="4">
        <v>0.43</v>
      </c>
      <c r="E163">
        <f t="shared" si="12"/>
        <v>1.548</v>
      </c>
      <c r="F163">
        <f t="shared" si="13"/>
        <v>1.8575999999999999</v>
      </c>
    </row>
    <row r="164" spans="1:6" x14ac:dyDescent="0.25">
      <c r="A164" s="3" t="s">
        <v>307</v>
      </c>
      <c r="B164" s="1" t="s">
        <v>308</v>
      </c>
      <c r="C164" s="1"/>
      <c r="D164" s="4">
        <v>0.76</v>
      </c>
      <c r="E164">
        <f t="shared" si="12"/>
        <v>2.7360000000000002</v>
      </c>
      <c r="F164">
        <f t="shared" si="13"/>
        <v>3.2832000000000003</v>
      </c>
    </row>
    <row r="165" spans="1:6" x14ac:dyDescent="0.25">
      <c r="A165" s="3" t="s">
        <v>309</v>
      </c>
      <c r="B165" s="1" t="s">
        <v>310</v>
      </c>
      <c r="C165" s="1"/>
      <c r="D165" s="4">
        <v>0.59</v>
      </c>
      <c r="E165">
        <f t="shared" si="12"/>
        <v>2.1240000000000001</v>
      </c>
      <c r="F165">
        <f t="shared" si="13"/>
        <v>2.5488</v>
      </c>
    </row>
    <row r="166" spans="1:6" x14ac:dyDescent="0.25">
      <c r="A166" s="3" t="s">
        <v>311</v>
      </c>
      <c r="B166" s="1" t="s">
        <v>312</v>
      </c>
      <c r="C166" s="1"/>
      <c r="D166" s="4">
        <v>1.1599999999999999</v>
      </c>
      <c r="E166">
        <f t="shared" si="12"/>
        <v>4.1759999999999993</v>
      </c>
      <c r="F166">
        <f t="shared" si="13"/>
        <v>5.0111999999999988</v>
      </c>
    </row>
    <row r="167" spans="1:6" x14ac:dyDescent="0.25">
      <c r="A167" s="3" t="s">
        <v>313</v>
      </c>
      <c r="B167" s="1" t="s">
        <v>314</v>
      </c>
      <c r="C167" s="1"/>
      <c r="D167" s="4">
        <v>0.78</v>
      </c>
      <c r="E167">
        <f t="shared" si="12"/>
        <v>2.8079999999999998</v>
      </c>
      <c r="F167">
        <f t="shared" si="13"/>
        <v>3.3695999999999997</v>
      </c>
    </row>
    <row r="168" spans="1:6" x14ac:dyDescent="0.25">
      <c r="A168" s="3" t="s">
        <v>315</v>
      </c>
      <c r="B168" s="1" t="s">
        <v>316</v>
      </c>
      <c r="C168" s="1"/>
      <c r="D168" s="4">
        <v>0.66</v>
      </c>
      <c r="E168">
        <f t="shared" si="12"/>
        <v>2.3759999999999999</v>
      </c>
      <c r="F168">
        <f t="shared" si="13"/>
        <v>2.8512</v>
      </c>
    </row>
    <row r="169" spans="1:6" ht="30" x14ac:dyDescent="0.25">
      <c r="A169" s="3" t="s">
        <v>317</v>
      </c>
      <c r="B169" s="1" t="s">
        <v>318</v>
      </c>
      <c r="C169" s="1"/>
      <c r="D169" s="4">
        <v>0.64</v>
      </c>
      <c r="E169">
        <f t="shared" si="12"/>
        <v>2.3039999999999998</v>
      </c>
      <c r="F169">
        <f t="shared" si="13"/>
        <v>2.7647999999999997</v>
      </c>
    </row>
    <row r="170" spans="1:6" x14ac:dyDescent="0.25">
      <c r="A170" s="3" t="s">
        <v>319</v>
      </c>
      <c r="B170" s="1" t="s">
        <v>320</v>
      </c>
      <c r="C170" s="1"/>
      <c r="D170" s="4">
        <v>0.72</v>
      </c>
      <c r="E170">
        <f t="shared" si="12"/>
        <v>2.5920000000000001</v>
      </c>
      <c r="F170">
        <f t="shared" si="13"/>
        <v>3.1103999999999998</v>
      </c>
    </row>
    <row r="171" spans="1:6" x14ac:dyDescent="0.25">
      <c r="A171" s="3" t="s">
        <v>321</v>
      </c>
      <c r="B171" s="1" t="s">
        <v>322</v>
      </c>
      <c r="C171" s="1"/>
      <c r="D171" s="4">
        <v>0.57999999999999996</v>
      </c>
      <c r="E171">
        <f t="shared" si="12"/>
        <v>2.0879999999999996</v>
      </c>
      <c r="F171">
        <f t="shared" si="13"/>
        <v>2.5055999999999994</v>
      </c>
    </row>
    <row r="172" spans="1:6" x14ac:dyDescent="0.25">
      <c r="A172" s="3" t="s">
        <v>323</v>
      </c>
      <c r="B172" s="1" t="s">
        <v>324</v>
      </c>
      <c r="C172" s="1"/>
      <c r="D172" s="4">
        <v>0.35</v>
      </c>
      <c r="E172">
        <f t="shared" si="12"/>
        <v>1.2599999999999998</v>
      </c>
      <c r="F172">
        <f t="shared" si="13"/>
        <v>1.5119999999999998</v>
      </c>
    </row>
    <row r="173" spans="1:6" x14ac:dyDescent="0.25">
      <c r="A173" s="3" t="s">
        <v>325</v>
      </c>
      <c r="B173" s="1" t="s">
        <v>326</v>
      </c>
      <c r="C173" s="1"/>
      <c r="D173" s="4">
        <v>1.08</v>
      </c>
      <c r="E173">
        <f t="shared" si="12"/>
        <v>3.8879999999999999</v>
      </c>
      <c r="F173">
        <f t="shared" si="13"/>
        <v>4.6655999999999995</v>
      </c>
    </row>
    <row r="174" spans="1:6" x14ac:dyDescent="0.25">
      <c r="A174" s="3" t="s">
        <v>327</v>
      </c>
      <c r="B174" s="1" t="s">
        <v>328</v>
      </c>
      <c r="C174" s="1"/>
      <c r="D174" s="4">
        <v>0.68</v>
      </c>
      <c r="E174">
        <f t="shared" si="12"/>
        <v>2.448</v>
      </c>
      <c r="F174">
        <f t="shared" si="13"/>
        <v>2.9375999999999998</v>
      </c>
    </row>
    <row r="175" spans="1:6" x14ac:dyDescent="0.25">
      <c r="A175" s="3" t="s">
        <v>329</v>
      </c>
      <c r="B175" s="1" t="s">
        <v>330</v>
      </c>
      <c r="C175" s="1"/>
      <c r="D175" s="4">
        <v>0.63</v>
      </c>
      <c r="E175">
        <f t="shared" si="12"/>
        <v>2.2680000000000002</v>
      </c>
      <c r="F175">
        <f t="shared" si="13"/>
        <v>2.7216</v>
      </c>
    </row>
    <row r="176" spans="1:6" x14ac:dyDescent="0.25">
      <c r="A176" s="3" t="s">
        <v>331</v>
      </c>
      <c r="B176" s="1" t="s">
        <v>332</v>
      </c>
      <c r="C176" s="1"/>
      <c r="D176" s="4">
        <v>1.07</v>
      </c>
      <c r="E176">
        <f t="shared" si="12"/>
        <v>3.8519999999999999</v>
      </c>
      <c r="F176">
        <f t="shared" si="13"/>
        <v>4.6223999999999998</v>
      </c>
    </row>
    <row r="177" spans="1:6" x14ac:dyDescent="0.25">
      <c r="A177" s="3" t="s">
        <v>333</v>
      </c>
      <c r="B177" s="1" t="s">
        <v>334</v>
      </c>
      <c r="C177" s="1"/>
      <c r="D177" s="4">
        <v>0.8</v>
      </c>
      <c r="E177">
        <f t="shared" si="12"/>
        <v>2.8800000000000003</v>
      </c>
      <c r="F177">
        <f t="shared" si="13"/>
        <v>3.4560000000000004</v>
      </c>
    </row>
    <row r="178" spans="1:6" ht="30" x14ac:dyDescent="0.25">
      <c r="A178" s="3" t="s">
        <v>335</v>
      </c>
      <c r="B178" s="1" t="s">
        <v>336</v>
      </c>
      <c r="C178" s="1"/>
      <c r="D178" s="4">
        <v>0.34</v>
      </c>
      <c r="E178">
        <f t="shared" si="12"/>
        <v>1.224</v>
      </c>
      <c r="F178">
        <f t="shared" si="13"/>
        <v>1.4687999999999999</v>
      </c>
    </row>
    <row r="179" spans="1:6" x14ac:dyDescent="0.25">
      <c r="A179" s="3" t="s">
        <v>337</v>
      </c>
      <c r="B179" s="1" t="s">
        <v>338</v>
      </c>
      <c r="C179" s="1"/>
      <c r="D179" s="4">
        <v>0.77</v>
      </c>
      <c r="E179">
        <f t="shared" si="12"/>
        <v>2.7719999999999998</v>
      </c>
      <c r="F179">
        <f t="shared" si="13"/>
        <v>3.3263999999999996</v>
      </c>
    </row>
    <row r="180" spans="1:6" x14ac:dyDescent="0.25">
      <c r="A180" s="3" t="s">
        <v>339</v>
      </c>
      <c r="B180" s="1" t="s">
        <v>340</v>
      </c>
      <c r="C180" s="1"/>
      <c r="D180" s="4">
        <v>0.87</v>
      </c>
      <c r="E180">
        <f t="shared" si="12"/>
        <v>3.1319999999999997</v>
      </c>
      <c r="F180">
        <f t="shared" si="13"/>
        <v>3.7583999999999995</v>
      </c>
    </row>
    <row r="181" spans="1:6" x14ac:dyDescent="0.25">
      <c r="A181" s="3" t="s">
        <v>341</v>
      </c>
      <c r="B181" s="1" t="s">
        <v>342</v>
      </c>
      <c r="C181" s="1"/>
      <c r="D181" s="4">
        <v>1.1200000000000001</v>
      </c>
      <c r="E181">
        <f t="shared" si="12"/>
        <v>4.032</v>
      </c>
      <c r="F181">
        <f t="shared" si="13"/>
        <v>4.8384</v>
      </c>
    </row>
    <row r="182" spans="1:6" x14ac:dyDescent="0.25">
      <c r="A182" s="3" t="s">
        <v>343</v>
      </c>
      <c r="B182" s="1" t="s">
        <v>344</v>
      </c>
      <c r="C182" s="1"/>
      <c r="D182" s="4">
        <v>0.87</v>
      </c>
      <c r="E182">
        <f t="shared" si="12"/>
        <v>3.1319999999999997</v>
      </c>
      <c r="F182">
        <f t="shared" si="13"/>
        <v>3.7583999999999995</v>
      </c>
    </row>
    <row r="183" spans="1:6" x14ac:dyDescent="0.25">
      <c r="A183" s="3" t="s">
        <v>345</v>
      </c>
      <c r="B183" s="1" t="s">
        <v>346</v>
      </c>
      <c r="C183" s="1"/>
      <c r="D183" s="4">
        <v>1.62</v>
      </c>
      <c r="E183">
        <f t="shared" si="12"/>
        <v>5.8319999999999999</v>
      </c>
      <c r="F183">
        <f t="shared" si="13"/>
        <v>6.9983999999999993</v>
      </c>
    </row>
    <row r="184" spans="1:6" x14ac:dyDescent="0.25">
      <c r="A184" s="3" t="s">
        <v>347</v>
      </c>
      <c r="B184" s="1" t="s">
        <v>348</v>
      </c>
      <c r="C184" s="1"/>
      <c r="D184" s="4">
        <v>1.79</v>
      </c>
      <c r="E184">
        <f t="shared" si="12"/>
        <v>6.444</v>
      </c>
      <c r="F184">
        <f t="shared" si="13"/>
        <v>7.7327999999999992</v>
      </c>
    </row>
    <row r="185" spans="1:6" x14ac:dyDescent="0.25">
      <c r="A185" s="3" t="s">
        <v>349</v>
      </c>
      <c r="B185" s="1" t="s">
        <v>350</v>
      </c>
      <c r="C185" s="1"/>
      <c r="D185" s="4">
        <v>0.74</v>
      </c>
      <c r="E185">
        <f t="shared" si="12"/>
        <v>2.6639999999999997</v>
      </c>
      <c r="F185">
        <f t="shared" si="13"/>
        <v>3.1967999999999996</v>
      </c>
    </row>
    <row r="186" spans="1:6" x14ac:dyDescent="0.25">
      <c r="A186" s="3"/>
      <c r="B186" s="1"/>
      <c r="C186" s="1"/>
      <c r="D186" s="4"/>
    </row>
    <row r="187" spans="1:6" x14ac:dyDescent="0.25">
      <c r="A187" s="3"/>
      <c r="B187" s="1"/>
      <c r="C187" s="1"/>
      <c r="D187" s="4"/>
    </row>
    <row r="188" spans="1:6" x14ac:dyDescent="0.25">
      <c r="A188" s="3"/>
      <c r="B188" s="1"/>
      <c r="C188" s="1"/>
      <c r="D188" s="4"/>
    </row>
    <row r="189" spans="1:6" ht="82.5" customHeight="1" x14ac:dyDescent="0.25">
      <c r="A189" s="5" t="s">
        <v>1747</v>
      </c>
      <c r="B189" s="5" t="s">
        <v>3</v>
      </c>
      <c r="C189" s="5" t="s">
        <v>1748</v>
      </c>
      <c r="D189" s="2" t="s">
        <v>1749</v>
      </c>
      <c r="E189" s="6" t="s">
        <v>1750</v>
      </c>
      <c r="F189" s="6" t="s">
        <v>1751</v>
      </c>
    </row>
    <row r="190" spans="1:6" x14ac:dyDescent="0.25">
      <c r="A190" s="3" t="s">
        <v>351</v>
      </c>
      <c r="B190" s="10" t="s">
        <v>352</v>
      </c>
      <c r="C190" s="1" t="s">
        <v>353</v>
      </c>
      <c r="D190" s="4">
        <v>17.68</v>
      </c>
      <c r="E190">
        <f t="shared" si="12"/>
        <v>63.647999999999996</v>
      </c>
      <c r="F190">
        <f t="shared" si="13"/>
        <v>76.377599999999987</v>
      </c>
    </row>
    <row r="191" spans="1:6" x14ac:dyDescent="0.25">
      <c r="A191" s="3" t="s">
        <v>354</v>
      </c>
      <c r="B191" s="10" t="s">
        <v>352</v>
      </c>
      <c r="C191" s="1" t="s">
        <v>355</v>
      </c>
      <c r="D191" s="4">
        <v>19.62</v>
      </c>
      <c r="E191">
        <f t="shared" si="12"/>
        <v>70.631999999999991</v>
      </c>
      <c r="F191">
        <f t="shared" si="13"/>
        <v>84.75839999999998</v>
      </c>
    </row>
    <row r="192" spans="1:6" x14ac:dyDescent="0.25">
      <c r="A192" s="3" t="s">
        <v>356</v>
      </c>
      <c r="B192" s="10" t="s">
        <v>352</v>
      </c>
      <c r="C192" s="1" t="s">
        <v>357</v>
      </c>
      <c r="D192" s="4">
        <v>20.05</v>
      </c>
      <c r="E192">
        <f t="shared" si="12"/>
        <v>72.180000000000007</v>
      </c>
      <c r="F192">
        <f t="shared" si="13"/>
        <v>86.616</v>
      </c>
    </row>
    <row r="193" spans="1:6" x14ac:dyDescent="0.25">
      <c r="A193" s="3" t="s">
        <v>358</v>
      </c>
      <c r="B193" s="10" t="s">
        <v>352</v>
      </c>
      <c r="C193" s="1" t="s">
        <v>359</v>
      </c>
      <c r="D193" s="4">
        <v>19.57</v>
      </c>
      <c r="E193">
        <f t="shared" si="12"/>
        <v>70.451999999999998</v>
      </c>
      <c r="F193">
        <f t="shared" si="13"/>
        <v>84.542400000000001</v>
      </c>
    </row>
    <row r="194" spans="1:6" ht="30" x14ac:dyDescent="0.25">
      <c r="A194" s="3" t="s">
        <v>360</v>
      </c>
      <c r="B194" s="10" t="s">
        <v>352</v>
      </c>
      <c r="C194" s="1" t="s">
        <v>361</v>
      </c>
      <c r="D194" s="4">
        <v>17.68</v>
      </c>
      <c r="E194">
        <f t="shared" si="12"/>
        <v>63.647999999999996</v>
      </c>
      <c r="F194">
        <f t="shared" si="13"/>
        <v>76.377599999999987</v>
      </c>
    </row>
    <row r="195" spans="1:6" x14ac:dyDescent="0.25">
      <c r="A195" s="3" t="s">
        <v>362</v>
      </c>
      <c r="B195" s="10" t="s">
        <v>363</v>
      </c>
      <c r="C195" s="1"/>
      <c r="D195" s="4">
        <v>103.18</v>
      </c>
      <c r="E195">
        <f t="shared" si="12"/>
        <v>371.44800000000004</v>
      </c>
      <c r="F195">
        <f t="shared" si="13"/>
        <v>445.73760000000004</v>
      </c>
    </row>
    <row r="196" spans="1:6" x14ac:dyDescent="0.25">
      <c r="A196" s="3" t="s">
        <v>364</v>
      </c>
      <c r="B196" s="10" t="s">
        <v>365</v>
      </c>
      <c r="C196" s="1"/>
      <c r="D196" s="4">
        <v>0.72</v>
      </c>
      <c r="E196">
        <f t="shared" si="12"/>
        <v>2.5920000000000001</v>
      </c>
      <c r="F196">
        <f t="shared" si="13"/>
        <v>3.1103999999999998</v>
      </c>
    </row>
    <row r="197" spans="1:6" x14ac:dyDescent="0.25">
      <c r="A197" s="3" t="s">
        <v>366</v>
      </c>
      <c r="B197" s="10" t="s">
        <v>365</v>
      </c>
      <c r="C197" s="1" t="s">
        <v>367</v>
      </c>
      <c r="D197" s="4">
        <v>1.03</v>
      </c>
      <c r="E197">
        <f t="shared" si="12"/>
        <v>3.7079999999999997</v>
      </c>
      <c r="F197">
        <f t="shared" si="13"/>
        <v>4.4495999999999993</v>
      </c>
    </row>
    <row r="198" spans="1:6" x14ac:dyDescent="0.25">
      <c r="A198" s="3" t="s">
        <v>368</v>
      </c>
      <c r="B198" s="10" t="s">
        <v>365</v>
      </c>
      <c r="C198" s="1" t="s">
        <v>369</v>
      </c>
      <c r="D198" s="4">
        <v>1.03</v>
      </c>
      <c r="E198">
        <f t="shared" si="12"/>
        <v>3.7079999999999997</v>
      </c>
      <c r="F198">
        <f t="shared" si="13"/>
        <v>4.4495999999999993</v>
      </c>
    </row>
    <row r="199" spans="1:6" x14ac:dyDescent="0.25">
      <c r="A199" s="3" t="s">
        <v>371</v>
      </c>
      <c r="B199" s="10" t="s">
        <v>365</v>
      </c>
      <c r="C199" s="1" t="s">
        <v>372</v>
      </c>
      <c r="D199" s="4">
        <v>1.75</v>
      </c>
      <c r="E199">
        <f t="shared" si="12"/>
        <v>6.3</v>
      </c>
      <c r="F199">
        <f t="shared" si="13"/>
        <v>7.56</v>
      </c>
    </row>
    <row r="200" spans="1:6" x14ac:dyDescent="0.25">
      <c r="A200" s="3" t="s">
        <v>375</v>
      </c>
      <c r="B200" s="10" t="s">
        <v>376</v>
      </c>
      <c r="C200" s="1"/>
      <c r="D200" s="4">
        <v>1.91</v>
      </c>
      <c r="E200">
        <f t="shared" si="12"/>
        <v>6.8759999999999994</v>
      </c>
      <c r="F200">
        <f t="shared" si="13"/>
        <v>8.251199999999999</v>
      </c>
    </row>
    <row r="201" spans="1:6" ht="30" x14ac:dyDescent="0.25">
      <c r="A201" s="3" t="s">
        <v>377</v>
      </c>
      <c r="B201" s="10" t="s">
        <v>376</v>
      </c>
      <c r="C201" s="1" t="s">
        <v>378</v>
      </c>
      <c r="D201" s="4">
        <v>7.83</v>
      </c>
      <c r="E201">
        <f t="shared" si="12"/>
        <v>28.188000000000002</v>
      </c>
      <c r="F201">
        <f t="shared" si="13"/>
        <v>33.825600000000001</v>
      </c>
    </row>
    <row r="202" spans="1:6" x14ac:dyDescent="0.25">
      <c r="A202" s="3" t="s">
        <v>379</v>
      </c>
      <c r="B202" s="10" t="s">
        <v>376</v>
      </c>
      <c r="C202" s="1" t="s">
        <v>373</v>
      </c>
      <c r="D202" s="4">
        <v>1.77</v>
      </c>
      <c r="E202">
        <f t="shared" si="12"/>
        <v>6.3720000000000008</v>
      </c>
      <c r="F202">
        <f t="shared" si="13"/>
        <v>7.6464000000000008</v>
      </c>
    </row>
    <row r="203" spans="1:6" ht="30" x14ac:dyDescent="0.25">
      <c r="A203" s="3" t="s">
        <v>380</v>
      </c>
      <c r="B203" s="10" t="s">
        <v>376</v>
      </c>
      <c r="C203" s="1" t="s">
        <v>381</v>
      </c>
      <c r="D203" s="4">
        <v>9.7899999999999991</v>
      </c>
      <c r="E203">
        <f t="shared" si="12"/>
        <v>35.243999999999993</v>
      </c>
      <c r="F203">
        <f t="shared" si="13"/>
        <v>42.292799999999993</v>
      </c>
    </row>
    <row r="204" spans="1:6" ht="30" x14ac:dyDescent="0.25">
      <c r="A204" s="3" t="s">
        <v>382</v>
      </c>
      <c r="B204" s="10" t="s">
        <v>376</v>
      </c>
      <c r="C204" s="1" t="s">
        <v>383</v>
      </c>
      <c r="D204" s="4">
        <v>8.41</v>
      </c>
      <c r="E204">
        <f t="shared" si="12"/>
        <v>30.276</v>
      </c>
      <c r="F204">
        <f t="shared" si="13"/>
        <v>36.331199999999995</v>
      </c>
    </row>
    <row r="205" spans="1:6" x14ac:dyDescent="0.25">
      <c r="A205" s="3" t="s">
        <v>387</v>
      </c>
      <c r="B205" s="10" t="s">
        <v>376</v>
      </c>
      <c r="C205" s="1" t="s">
        <v>388</v>
      </c>
      <c r="D205" s="4">
        <v>20.75</v>
      </c>
      <c r="E205">
        <f t="shared" ref="E205:E268" si="14">D205*3*1.2</f>
        <v>74.7</v>
      </c>
      <c r="F205">
        <f t="shared" ref="F205:F268" si="15">E205*1.2</f>
        <v>89.64</v>
      </c>
    </row>
    <row r="206" spans="1:6" x14ac:dyDescent="0.25">
      <c r="A206" s="3" t="s">
        <v>394</v>
      </c>
      <c r="B206" s="10" t="s">
        <v>376</v>
      </c>
      <c r="C206" s="1" t="s">
        <v>395</v>
      </c>
      <c r="D206" s="4">
        <v>9.6999999999999993</v>
      </c>
      <c r="E206">
        <f t="shared" si="14"/>
        <v>34.919999999999995</v>
      </c>
      <c r="F206">
        <f t="shared" si="15"/>
        <v>41.903999999999989</v>
      </c>
    </row>
    <row r="207" spans="1:6" x14ac:dyDescent="0.25">
      <c r="A207" s="3" t="s">
        <v>398</v>
      </c>
      <c r="B207" s="10" t="s">
        <v>399</v>
      </c>
      <c r="C207" s="1"/>
      <c r="D207" s="4">
        <v>16.48</v>
      </c>
      <c r="E207">
        <f t="shared" si="14"/>
        <v>59.327999999999996</v>
      </c>
      <c r="F207">
        <f t="shared" si="15"/>
        <v>71.193599999999989</v>
      </c>
    </row>
    <row r="208" spans="1:6" x14ac:dyDescent="0.25">
      <c r="A208" s="3" t="s">
        <v>400</v>
      </c>
      <c r="B208" s="10" t="s">
        <v>399</v>
      </c>
      <c r="C208" s="1" t="s">
        <v>401</v>
      </c>
      <c r="D208" s="4">
        <v>16.34</v>
      </c>
      <c r="E208">
        <f t="shared" si="14"/>
        <v>58.823999999999991</v>
      </c>
      <c r="F208">
        <f t="shared" si="15"/>
        <v>70.588799999999992</v>
      </c>
    </row>
    <row r="209" spans="1:6" x14ac:dyDescent="0.25">
      <c r="A209" s="3" t="s">
        <v>402</v>
      </c>
      <c r="B209" s="10" t="s">
        <v>399</v>
      </c>
      <c r="C209" s="1" t="s">
        <v>403</v>
      </c>
      <c r="D209" s="4">
        <v>16.48</v>
      </c>
      <c r="E209">
        <f t="shared" si="14"/>
        <v>59.327999999999996</v>
      </c>
      <c r="F209">
        <f t="shared" si="15"/>
        <v>71.193599999999989</v>
      </c>
    </row>
    <row r="210" spans="1:6" x14ac:dyDescent="0.25">
      <c r="A210" s="3" t="s">
        <v>404</v>
      </c>
      <c r="B210" s="10" t="s">
        <v>399</v>
      </c>
      <c r="C210" s="1" t="s">
        <v>405</v>
      </c>
      <c r="D210" s="4">
        <v>23.69</v>
      </c>
      <c r="E210">
        <f t="shared" si="14"/>
        <v>85.284000000000006</v>
      </c>
      <c r="F210">
        <f t="shared" si="15"/>
        <v>102.3408</v>
      </c>
    </row>
    <row r="211" spans="1:6" x14ac:dyDescent="0.25">
      <c r="A211" s="3" t="s">
        <v>409</v>
      </c>
      <c r="B211" s="10" t="s">
        <v>399</v>
      </c>
      <c r="C211" s="1" t="s">
        <v>410</v>
      </c>
      <c r="D211" s="4">
        <v>23.69</v>
      </c>
      <c r="E211">
        <f t="shared" si="14"/>
        <v>85.284000000000006</v>
      </c>
      <c r="F211">
        <f t="shared" si="15"/>
        <v>102.3408</v>
      </c>
    </row>
    <row r="212" spans="1:6" x14ac:dyDescent="0.25">
      <c r="A212" s="3" t="s">
        <v>413</v>
      </c>
      <c r="B212" s="10" t="s">
        <v>399</v>
      </c>
      <c r="C212" s="1" t="s">
        <v>414</v>
      </c>
      <c r="D212" s="4">
        <v>23.69</v>
      </c>
      <c r="E212">
        <f t="shared" si="14"/>
        <v>85.284000000000006</v>
      </c>
      <c r="F212">
        <f t="shared" si="15"/>
        <v>102.3408</v>
      </c>
    </row>
    <row r="213" spans="1:6" x14ac:dyDescent="0.25">
      <c r="A213" s="3" t="s">
        <v>417</v>
      </c>
      <c r="B213" s="10" t="s">
        <v>399</v>
      </c>
      <c r="C213" s="1" t="s">
        <v>418</v>
      </c>
      <c r="D213" s="4">
        <v>23.69</v>
      </c>
      <c r="E213">
        <f t="shared" si="14"/>
        <v>85.284000000000006</v>
      </c>
      <c r="F213">
        <f t="shared" si="15"/>
        <v>102.3408</v>
      </c>
    </row>
    <row r="214" spans="1:6" x14ac:dyDescent="0.25">
      <c r="A214" s="3" t="s">
        <v>422</v>
      </c>
      <c r="B214" s="10" t="s">
        <v>423</v>
      </c>
      <c r="C214" s="1"/>
      <c r="D214" s="4">
        <v>13.39</v>
      </c>
      <c r="E214">
        <f t="shared" si="14"/>
        <v>48.204000000000001</v>
      </c>
      <c r="F214">
        <f t="shared" si="15"/>
        <v>57.844799999999999</v>
      </c>
    </row>
    <row r="215" spans="1:6" x14ac:dyDescent="0.25">
      <c r="A215" s="3" t="s">
        <v>424</v>
      </c>
      <c r="B215" s="10" t="s">
        <v>423</v>
      </c>
      <c r="C215" s="1" t="s">
        <v>392</v>
      </c>
      <c r="D215" s="4">
        <v>30.29</v>
      </c>
      <c r="E215">
        <f t="shared" si="14"/>
        <v>109.044</v>
      </c>
      <c r="F215">
        <f t="shared" si="15"/>
        <v>130.8528</v>
      </c>
    </row>
    <row r="216" spans="1:6" x14ac:dyDescent="0.25">
      <c r="A216" s="3" t="s">
        <v>425</v>
      </c>
      <c r="B216" s="10" t="s">
        <v>423</v>
      </c>
      <c r="C216" s="1" t="s">
        <v>391</v>
      </c>
      <c r="D216" s="4">
        <v>32.42</v>
      </c>
      <c r="E216">
        <f t="shared" si="14"/>
        <v>116.712</v>
      </c>
      <c r="F216">
        <f t="shared" si="15"/>
        <v>140.05439999999999</v>
      </c>
    </row>
    <row r="217" spans="1:6" x14ac:dyDescent="0.25">
      <c r="A217" s="3" t="s">
        <v>426</v>
      </c>
      <c r="B217" s="10" t="s">
        <v>423</v>
      </c>
      <c r="C217" s="1" t="s">
        <v>390</v>
      </c>
      <c r="D217" s="4">
        <v>12.72</v>
      </c>
      <c r="E217">
        <f t="shared" si="14"/>
        <v>45.792000000000002</v>
      </c>
      <c r="F217">
        <f t="shared" si="15"/>
        <v>54.950400000000002</v>
      </c>
    </row>
    <row r="218" spans="1:6" x14ac:dyDescent="0.25">
      <c r="A218" s="3" t="s">
        <v>427</v>
      </c>
      <c r="B218" s="10" t="s">
        <v>423</v>
      </c>
      <c r="C218" s="1" t="s">
        <v>393</v>
      </c>
      <c r="D218" s="4">
        <v>32.46</v>
      </c>
      <c r="E218">
        <f t="shared" si="14"/>
        <v>116.85599999999999</v>
      </c>
      <c r="F218">
        <f t="shared" si="15"/>
        <v>140.22719999999998</v>
      </c>
    </row>
    <row r="219" spans="1:6" x14ac:dyDescent="0.25">
      <c r="A219" s="3" t="s">
        <v>428</v>
      </c>
      <c r="B219" s="10" t="s">
        <v>429</v>
      </c>
      <c r="C219" s="1"/>
      <c r="D219" s="4">
        <v>4.8899999999999997</v>
      </c>
      <c r="E219">
        <f t="shared" si="14"/>
        <v>17.603999999999996</v>
      </c>
      <c r="F219">
        <f t="shared" si="15"/>
        <v>21.124799999999993</v>
      </c>
    </row>
    <row r="220" spans="1:6" x14ac:dyDescent="0.25">
      <c r="A220" s="3" t="s">
        <v>430</v>
      </c>
      <c r="B220" s="10" t="s">
        <v>429</v>
      </c>
      <c r="C220" s="1" t="s">
        <v>431</v>
      </c>
      <c r="D220" s="4">
        <v>64.38</v>
      </c>
      <c r="E220">
        <f t="shared" si="14"/>
        <v>231.76799999999997</v>
      </c>
      <c r="F220">
        <f t="shared" si="15"/>
        <v>278.12159999999994</v>
      </c>
    </row>
    <row r="221" spans="1:6" x14ac:dyDescent="0.25">
      <c r="A221" s="3" t="s">
        <v>432</v>
      </c>
      <c r="B221" s="10" t="s">
        <v>429</v>
      </c>
      <c r="C221" s="1" t="s">
        <v>433</v>
      </c>
      <c r="D221" s="4">
        <v>58.75</v>
      </c>
      <c r="E221">
        <f t="shared" si="14"/>
        <v>211.5</v>
      </c>
      <c r="F221">
        <f t="shared" si="15"/>
        <v>253.79999999999998</v>
      </c>
    </row>
    <row r="222" spans="1:6" x14ac:dyDescent="0.25">
      <c r="A222" s="3" t="s">
        <v>436</v>
      </c>
      <c r="B222" s="10" t="s">
        <v>429</v>
      </c>
      <c r="C222" s="1" t="s">
        <v>437</v>
      </c>
      <c r="D222" s="4">
        <v>57.43</v>
      </c>
      <c r="E222">
        <f t="shared" si="14"/>
        <v>206.74799999999999</v>
      </c>
      <c r="F222">
        <f t="shared" si="15"/>
        <v>248.09759999999997</v>
      </c>
    </row>
    <row r="223" spans="1:6" x14ac:dyDescent="0.25">
      <c r="A223" s="3" t="s">
        <v>438</v>
      </c>
      <c r="B223" s="10" t="s">
        <v>439</v>
      </c>
      <c r="C223" s="1"/>
      <c r="D223" s="4">
        <v>1.55</v>
      </c>
      <c r="E223">
        <f t="shared" si="14"/>
        <v>5.58</v>
      </c>
      <c r="F223">
        <f t="shared" si="15"/>
        <v>6.6959999999999997</v>
      </c>
    </row>
    <row r="224" spans="1:6" x14ac:dyDescent="0.25">
      <c r="A224" s="3" t="s">
        <v>440</v>
      </c>
      <c r="B224" s="10" t="s">
        <v>441</v>
      </c>
      <c r="C224" s="1"/>
      <c r="D224" s="4">
        <v>3.07</v>
      </c>
      <c r="E224">
        <f t="shared" si="14"/>
        <v>11.051999999999998</v>
      </c>
      <c r="F224">
        <f t="shared" si="15"/>
        <v>13.262399999999998</v>
      </c>
    </row>
    <row r="225" spans="1:6" x14ac:dyDescent="0.25">
      <c r="A225" s="3" t="s">
        <v>442</v>
      </c>
      <c r="B225" s="10" t="s">
        <v>443</v>
      </c>
      <c r="C225" s="1"/>
      <c r="D225" s="4">
        <v>45.33</v>
      </c>
      <c r="E225">
        <f t="shared" si="14"/>
        <v>163.18800000000002</v>
      </c>
      <c r="F225">
        <f t="shared" si="15"/>
        <v>195.82560000000001</v>
      </c>
    </row>
    <row r="226" spans="1:6" ht="45" x14ac:dyDescent="0.25">
      <c r="A226" s="3" t="s">
        <v>444</v>
      </c>
      <c r="B226" s="10" t="s">
        <v>443</v>
      </c>
      <c r="C226" s="1" t="s">
        <v>445</v>
      </c>
      <c r="D226" s="4">
        <v>19.73</v>
      </c>
      <c r="E226">
        <f t="shared" si="14"/>
        <v>71.027999999999992</v>
      </c>
      <c r="F226">
        <f t="shared" si="15"/>
        <v>85.233599999999981</v>
      </c>
    </row>
    <row r="227" spans="1:6" x14ac:dyDescent="0.25">
      <c r="A227" s="3" t="s">
        <v>447</v>
      </c>
      <c r="B227" s="10" t="s">
        <v>448</v>
      </c>
      <c r="C227" s="1"/>
      <c r="D227" s="4">
        <v>3.83</v>
      </c>
      <c r="E227">
        <f t="shared" si="14"/>
        <v>13.788</v>
      </c>
      <c r="F227">
        <f t="shared" si="15"/>
        <v>16.5456</v>
      </c>
    </row>
    <row r="228" spans="1:6" x14ac:dyDescent="0.25">
      <c r="A228" s="3" t="s">
        <v>449</v>
      </c>
      <c r="B228" s="10" t="s">
        <v>448</v>
      </c>
      <c r="C228" s="1" t="s">
        <v>435</v>
      </c>
      <c r="D228" s="4">
        <v>30.39</v>
      </c>
      <c r="E228">
        <f t="shared" si="14"/>
        <v>109.404</v>
      </c>
      <c r="F228">
        <f t="shared" si="15"/>
        <v>131.28479999999999</v>
      </c>
    </row>
    <row r="229" spans="1:6" x14ac:dyDescent="0.25">
      <c r="A229" s="3" t="s">
        <v>450</v>
      </c>
      <c r="B229" s="10" t="s">
        <v>451</v>
      </c>
      <c r="C229" s="1"/>
      <c r="D229" s="4">
        <v>1.63</v>
      </c>
      <c r="E229">
        <f t="shared" si="14"/>
        <v>5.8679999999999994</v>
      </c>
      <c r="F229">
        <f t="shared" si="15"/>
        <v>7.041599999999999</v>
      </c>
    </row>
    <row r="230" spans="1:6" x14ac:dyDescent="0.25">
      <c r="A230" s="3" t="s">
        <v>452</v>
      </c>
      <c r="B230" s="10" t="s">
        <v>451</v>
      </c>
      <c r="C230" s="1" t="s">
        <v>453</v>
      </c>
      <c r="D230" s="4">
        <v>11.64</v>
      </c>
      <c r="E230">
        <f t="shared" si="14"/>
        <v>41.904000000000003</v>
      </c>
      <c r="F230">
        <f t="shared" si="15"/>
        <v>50.284800000000004</v>
      </c>
    </row>
    <row r="231" spans="1:6" x14ac:dyDescent="0.25">
      <c r="A231" s="3" t="s">
        <v>455</v>
      </c>
      <c r="B231" s="10" t="s">
        <v>456</v>
      </c>
      <c r="C231" s="1"/>
      <c r="D231" s="4">
        <v>21.63</v>
      </c>
      <c r="E231">
        <f t="shared" si="14"/>
        <v>77.867999999999995</v>
      </c>
      <c r="F231">
        <f t="shared" si="15"/>
        <v>93.441599999999994</v>
      </c>
    </row>
    <row r="232" spans="1:6" x14ac:dyDescent="0.25">
      <c r="A232" s="3" t="s">
        <v>457</v>
      </c>
      <c r="B232" s="10" t="s">
        <v>458</v>
      </c>
      <c r="C232" s="1"/>
      <c r="D232" s="4">
        <v>11.09</v>
      </c>
      <c r="E232">
        <f t="shared" si="14"/>
        <v>39.923999999999992</v>
      </c>
      <c r="F232">
        <f t="shared" si="15"/>
        <v>47.908799999999992</v>
      </c>
    </row>
    <row r="233" spans="1:6" x14ac:dyDescent="0.25">
      <c r="A233" s="3" t="s">
        <v>459</v>
      </c>
      <c r="B233" s="10" t="s">
        <v>458</v>
      </c>
      <c r="C233" s="1" t="s">
        <v>460</v>
      </c>
      <c r="D233" s="4">
        <v>5.69</v>
      </c>
      <c r="E233">
        <f t="shared" si="14"/>
        <v>20.483999999999998</v>
      </c>
      <c r="F233">
        <f t="shared" si="15"/>
        <v>24.580799999999996</v>
      </c>
    </row>
    <row r="234" spans="1:6" ht="240" x14ac:dyDescent="0.25">
      <c r="A234" s="3" t="s">
        <v>461</v>
      </c>
      <c r="B234" s="10" t="s">
        <v>458</v>
      </c>
      <c r="C234" s="1" t="s">
        <v>1766</v>
      </c>
      <c r="D234" s="4">
        <v>13.08</v>
      </c>
      <c r="E234">
        <f t="shared" si="14"/>
        <v>47.088000000000001</v>
      </c>
      <c r="F234">
        <f t="shared" si="15"/>
        <v>56.505600000000001</v>
      </c>
    </row>
    <row r="235" spans="1:6" x14ac:dyDescent="0.25">
      <c r="A235" s="3" t="s">
        <v>462</v>
      </c>
      <c r="B235" s="10" t="s">
        <v>463</v>
      </c>
      <c r="C235" s="1"/>
      <c r="D235" s="4">
        <v>14.48</v>
      </c>
      <c r="E235">
        <f t="shared" si="14"/>
        <v>52.127999999999993</v>
      </c>
      <c r="F235">
        <f t="shared" si="15"/>
        <v>62.553599999999989</v>
      </c>
    </row>
    <row r="236" spans="1:6" x14ac:dyDescent="0.25">
      <c r="A236" s="3" t="s">
        <v>464</v>
      </c>
      <c r="B236" s="10" t="s">
        <v>463</v>
      </c>
      <c r="C236" s="1" t="s">
        <v>421</v>
      </c>
      <c r="D236" s="4">
        <v>14.48</v>
      </c>
      <c r="E236">
        <f t="shared" si="14"/>
        <v>52.127999999999993</v>
      </c>
      <c r="F236">
        <f t="shared" si="15"/>
        <v>62.553599999999989</v>
      </c>
    </row>
    <row r="237" spans="1:6" x14ac:dyDescent="0.25">
      <c r="A237" s="3" t="s">
        <v>465</v>
      </c>
      <c r="B237" s="10" t="s">
        <v>463</v>
      </c>
      <c r="C237" s="1" t="s">
        <v>406</v>
      </c>
      <c r="D237" s="4">
        <v>14.48</v>
      </c>
      <c r="E237">
        <f t="shared" si="14"/>
        <v>52.127999999999993</v>
      </c>
      <c r="F237">
        <f t="shared" si="15"/>
        <v>62.553599999999989</v>
      </c>
    </row>
    <row r="238" spans="1:6" x14ac:dyDescent="0.25">
      <c r="A238" s="3" t="s">
        <v>466</v>
      </c>
      <c r="B238" s="10" t="s">
        <v>463</v>
      </c>
      <c r="C238" s="1" t="s">
        <v>467</v>
      </c>
      <c r="D238" s="4">
        <v>18.850000000000001</v>
      </c>
      <c r="E238">
        <f t="shared" si="14"/>
        <v>67.86</v>
      </c>
      <c r="F238">
        <f t="shared" si="15"/>
        <v>81.432000000000002</v>
      </c>
    </row>
    <row r="239" spans="1:6" x14ac:dyDescent="0.25">
      <c r="A239" s="3" t="s">
        <v>471</v>
      </c>
      <c r="B239" s="10" t="s">
        <v>463</v>
      </c>
      <c r="C239" s="1" t="s">
        <v>472</v>
      </c>
      <c r="D239" s="4">
        <v>16.48</v>
      </c>
      <c r="E239">
        <f t="shared" si="14"/>
        <v>59.327999999999996</v>
      </c>
      <c r="F239">
        <f t="shared" si="15"/>
        <v>71.193599999999989</v>
      </c>
    </row>
    <row r="240" spans="1:6" x14ac:dyDescent="0.25">
      <c r="A240" s="3" t="s">
        <v>473</v>
      </c>
      <c r="B240" s="10" t="s">
        <v>463</v>
      </c>
      <c r="C240" s="1" t="s">
        <v>474</v>
      </c>
      <c r="D240" s="4">
        <v>18.54</v>
      </c>
      <c r="E240">
        <f t="shared" si="14"/>
        <v>66.744</v>
      </c>
      <c r="F240">
        <f t="shared" si="15"/>
        <v>80.092799999999997</v>
      </c>
    </row>
    <row r="241" spans="1:6" x14ac:dyDescent="0.25">
      <c r="A241" s="3" t="s">
        <v>478</v>
      </c>
      <c r="B241" s="10" t="s">
        <v>463</v>
      </c>
      <c r="C241" s="1" t="s">
        <v>479</v>
      </c>
      <c r="D241" s="4">
        <v>18.54</v>
      </c>
      <c r="E241">
        <f t="shared" si="14"/>
        <v>66.744</v>
      </c>
      <c r="F241">
        <f t="shared" si="15"/>
        <v>80.092799999999997</v>
      </c>
    </row>
    <row r="242" spans="1:6" ht="30" x14ac:dyDescent="0.25">
      <c r="A242" s="3" t="s">
        <v>482</v>
      </c>
      <c r="B242" s="10" t="s">
        <v>463</v>
      </c>
      <c r="C242" s="1" t="s">
        <v>1767</v>
      </c>
      <c r="D242" s="4">
        <v>13.19</v>
      </c>
      <c r="E242">
        <f t="shared" si="14"/>
        <v>47.484000000000002</v>
      </c>
      <c r="F242">
        <f t="shared" si="15"/>
        <v>56.980800000000002</v>
      </c>
    </row>
    <row r="243" spans="1:6" ht="30" x14ac:dyDescent="0.25">
      <c r="A243" s="3" t="s">
        <v>483</v>
      </c>
      <c r="B243" s="10" t="s">
        <v>463</v>
      </c>
      <c r="C243" s="1" t="s">
        <v>484</v>
      </c>
      <c r="D243" s="4">
        <v>9.7899999999999991</v>
      </c>
      <c r="E243">
        <f t="shared" si="14"/>
        <v>35.243999999999993</v>
      </c>
      <c r="F243">
        <f t="shared" si="15"/>
        <v>42.292799999999993</v>
      </c>
    </row>
    <row r="244" spans="1:6" x14ac:dyDescent="0.25">
      <c r="A244" s="3" t="s">
        <v>485</v>
      </c>
      <c r="B244" s="10" t="s">
        <v>463</v>
      </c>
      <c r="C244" s="1" t="s">
        <v>1768</v>
      </c>
      <c r="D244" s="4">
        <v>9.7899999999999991</v>
      </c>
      <c r="E244">
        <f t="shared" si="14"/>
        <v>35.243999999999993</v>
      </c>
      <c r="F244">
        <f t="shared" si="15"/>
        <v>42.292799999999993</v>
      </c>
    </row>
    <row r="245" spans="1:6" x14ac:dyDescent="0.25">
      <c r="A245" s="3" t="s">
        <v>486</v>
      </c>
      <c r="B245" s="10" t="s">
        <v>463</v>
      </c>
      <c r="C245" s="1" t="s">
        <v>487</v>
      </c>
      <c r="D245" s="4">
        <v>12.88</v>
      </c>
      <c r="E245">
        <f t="shared" si="14"/>
        <v>46.368000000000002</v>
      </c>
      <c r="F245">
        <f t="shared" si="15"/>
        <v>55.641600000000004</v>
      </c>
    </row>
    <row r="246" spans="1:6" ht="45" x14ac:dyDescent="0.25">
      <c r="A246" s="3" t="s">
        <v>488</v>
      </c>
      <c r="B246" s="10" t="s">
        <v>463</v>
      </c>
      <c r="C246" s="1" t="s">
        <v>489</v>
      </c>
      <c r="D246" s="4">
        <v>9.7899999999999991</v>
      </c>
      <c r="E246">
        <f t="shared" si="14"/>
        <v>35.243999999999993</v>
      </c>
      <c r="F246">
        <f t="shared" si="15"/>
        <v>42.292799999999993</v>
      </c>
    </row>
    <row r="247" spans="1:6" x14ac:dyDescent="0.25">
      <c r="A247" s="3" t="s">
        <v>490</v>
      </c>
      <c r="B247" s="10" t="s">
        <v>491</v>
      </c>
      <c r="C247" s="1"/>
      <c r="D247" s="4">
        <v>16.170000000000002</v>
      </c>
      <c r="E247">
        <f t="shared" si="14"/>
        <v>58.212000000000003</v>
      </c>
      <c r="F247">
        <f t="shared" si="15"/>
        <v>69.854399999999998</v>
      </c>
    </row>
    <row r="248" spans="1:6" x14ac:dyDescent="0.25">
      <c r="A248" s="3" t="s">
        <v>492</v>
      </c>
      <c r="B248" s="10" t="s">
        <v>491</v>
      </c>
      <c r="C248" s="1" t="s">
        <v>493</v>
      </c>
      <c r="D248" s="4">
        <v>17.010000000000002</v>
      </c>
      <c r="E248">
        <f t="shared" si="14"/>
        <v>61.235999999999997</v>
      </c>
      <c r="F248">
        <f t="shared" si="15"/>
        <v>73.483199999999997</v>
      </c>
    </row>
    <row r="249" spans="1:6" x14ac:dyDescent="0.25">
      <c r="A249" s="3" t="s">
        <v>497</v>
      </c>
      <c r="B249" s="10" t="s">
        <v>475</v>
      </c>
      <c r="C249" s="1"/>
      <c r="D249" s="4">
        <v>17</v>
      </c>
      <c r="E249">
        <f t="shared" si="14"/>
        <v>61.199999999999996</v>
      </c>
      <c r="F249">
        <f t="shared" si="15"/>
        <v>73.44</v>
      </c>
    </row>
    <row r="250" spans="1:6" x14ac:dyDescent="0.25">
      <c r="A250" s="3" t="s">
        <v>498</v>
      </c>
      <c r="B250" s="10" t="s">
        <v>475</v>
      </c>
      <c r="C250" s="1" t="s">
        <v>499</v>
      </c>
      <c r="D250" s="4">
        <v>13.39</v>
      </c>
      <c r="E250">
        <f t="shared" si="14"/>
        <v>48.204000000000001</v>
      </c>
      <c r="F250">
        <f t="shared" si="15"/>
        <v>57.844799999999999</v>
      </c>
    </row>
    <row r="251" spans="1:6" x14ac:dyDescent="0.25">
      <c r="A251" s="3" t="s">
        <v>501</v>
      </c>
      <c r="B251" s="10" t="s">
        <v>475</v>
      </c>
      <c r="C251" s="1" t="s">
        <v>1769</v>
      </c>
      <c r="D251" s="4">
        <v>10.24</v>
      </c>
      <c r="E251">
        <f t="shared" si="14"/>
        <v>36.863999999999997</v>
      </c>
      <c r="F251">
        <f t="shared" si="15"/>
        <v>44.236799999999995</v>
      </c>
    </row>
    <row r="252" spans="1:6" x14ac:dyDescent="0.25">
      <c r="A252" s="3" t="s">
        <v>502</v>
      </c>
      <c r="B252" s="10" t="s">
        <v>475</v>
      </c>
      <c r="C252" s="1" t="s">
        <v>503</v>
      </c>
      <c r="D252" s="4">
        <v>12.69</v>
      </c>
      <c r="E252">
        <f t="shared" si="14"/>
        <v>45.683999999999997</v>
      </c>
      <c r="F252">
        <f t="shared" si="15"/>
        <v>54.820799999999998</v>
      </c>
    </row>
    <row r="253" spans="1:6" x14ac:dyDescent="0.25">
      <c r="A253" s="3" t="s">
        <v>505</v>
      </c>
      <c r="B253" s="10" t="s">
        <v>475</v>
      </c>
      <c r="C253" s="1" t="s">
        <v>352</v>
      </c>
      <c r="D253" s="4">
        <v>11.91</v>
      </c>
      <c r="E253">
        <f t="shared" si="14"/>
        <v>42.876000000000005</v>
      </c>
      <c r="F253">
        <f t="shared" si="15"/>
        <v>51.451200000000007</v>
      </c>
    </row>
    <row r="254" spans="1:6" x14ac:dyDescent="0.25">
      <c r="A254" s="3" t="s">
        <v>506</v>
      </c>
      <c r="B254" s="10" t="s">
        <v>475</v>
      </c>
      <c r="C254" s="1" t="s">
        <v>507</v>
      </c>
      <c r="D254" s="4">
        <v>13.96</v>
      </c>
      <c r="E254">
        <f t="shared" si="14"/>
        <v>50.256</v>
      </c>
      <c r="F254">
        <f t="shared" si="15"/>
        <v>60.307199999999995</v>
      </c>
    </row>
    <row r="255" spans="1:6" x14ac:dyDescent="0.25">
      <c r="A255" s="3" t="s">
        <v>509</v>
      </c>
      <c r="B255" s="10" t="s">
        <v>510</v>
      </c>
      <c r="C255" s="1"/>
      <c r="D255" s="4">
        <v>19.940000000000001</v>
      </c>
      <c r="E255">
        <f t="shared" si="14"/>
        <v>71.784000000000006</v>
      </c>
      <c r="F255">
        <f t="shared" si="15"/>
        <v>86.140799999999999</v>
      </c>
    </row>
    <row r="256" spans="1:6" x14ac:dyDescent="0.25">
      <c r="A256" s="3" t="s">
        <v>511</v>
      </c>
      <c r="B256" s="10" t="s">
        <v>512</v>
      </c>
      <c r="C256" s="1"/>
      <c r="D256" s="4">
        <v>1.03</v>
      </c>
      <c r="E256">
        <f t="shared" si="14"/>
        <v>3.7079999999999997</v>
      </c>
      <c r="F256">
        <f t="shared" si="15"/>
        <v>4.4495999999999993</v>
      </c>
    </row>
    <row r="257" spans="1:6" x14ac:dyDescent="0.25">
      <c r="A257" s="3" t="s">
        <v>513</v>
      </c>
      <c r="B257" s="10" t="s">
        <v>512</v>
      </c>
      <c r="C257" s="1" t="s">
        <v>373</v>
      </c>
      <c r="D257" s="4">
        <v>1.03</v>
      </c>
      <c r="E257">
        <f t="shared" si="14"/>
        <v>3.7079999999999997</v>
      </c>
      <c r="F257">
        <f t="shared" si="15"/>
        <v>4.4495999999999993</v>
      </c>
    </row>
    <row r="258" spans="1:6" x14ac:dyDescent="0.25">
      <c r="A258" s="3" t="s">
        <v>514</v>
      </c>
      <c r="B258" s="10" t="s">
        <v>515</v>
      </c>
      <c r="C258" s="1"/>
      <c r="D258" s="4">
        <v>19.78</v>
      </c>
      <c r="E258">
        <f t="shared" si="14"/>
        <v>71.207999999999998</v>
      </c>
      <c r="F258">
        <f t="shared" si="15"/>
        <v>85.44959999999999</v>
      </c>
    </row>
    <row r="259" spans="1:6" ht="45" x14ac:dyDescent="0.25">
      <c r="A259" s="3" t="s">
        <v>516</v>
      </c>
      <c r="B259" s="10" t="s">
        <v>515</v>
      </c>
      <c r="C259" s="1" t="s">
        <v>517</v>
      </c>
      <c r="D259" s="4">
        <v>19.52</v>
      </c>
      <c r="E259">
        <f t="shared" si="14"/>
        <v>70.272000000000006</v>
      </c>
      <c r="F259">
        <f t="shared" si="15"/>
        <v>84.326400000000007</v>
      </c>
    </row>
    <row r="260" spans="1:6" ht="30" x14ac:dyDescent="0.25">
      <c r="A260" s="3" t="s">
        <v>528</v>
      </c>
      <c r="B260" s="10" t="s">
        <v>515</v>
      </c>
      <c r="C260" s="1" t="s">
        <v>529</v>
      </c>
      <c r="D260" s="4">
        <v>19.78</v>
      </c>
      <c r="E260">
        <f t="shared" si="14"/>
        <v>71.207999999999998</v>
      </c>
      <c r="F260">
        <f t="shared" si="15"/>
        <v>85.44959999999999</v>
      </c>
    </row>
    <row r="261" spans="1:6" x14ac:dyDescent="0.25">
      <c r="A261" s="3" t="s">
        <v>536</v>
      </c>
      <c r="B261" s="10" t="s">
        <v>537</v>
      </c>
      <c r="C261" s="1"/>
      <c r="D261" s="4">
        <v>8.36</v>
      </c>
      <c r="E261">
        <f t="shared" si="14"/>
        <v>30.095999999999997</v>
      </c>
      <c r="F261">
        <f t="shared" si="15"/>
        <v>36.115199999999994</v>
      </c>
    </row>
    <row r="262" spans="1:6" x14ac:dyDescent="0.25">
      <c r="A262" s="3" t="s">
        <v>538</v>
      </c>
      <c r="B262" s="10" t="s">
        <v>537</v>
      </c>
      <c r="C262" s="1" t="s">
        <v>539</v>
      </c>
      <c r="D262" s="4">
        <v>10.46</v>
      </c>
      <c r="E262">
        <f t="shared" si="14"/>
        <v>37.655999999999999</v>
      </c>
      <c r="F262">
        <f t="shared" si="15"/>
        <v>45.187199999999997</v>
      </c>
    </row>
    <row r="263" spans="1:6" x14ac:dyDescent="0.25">
      <c r="A263" s="3" t="s">
        <v>540</v>
      </c>
      <c r="B263" s="10" t="s">
        <v>541</v>
      </c>
      <c r="C263" s="1"/>
      <c r="D263" s="4">
        <v>30.9</v>
      </c>
      <c r="E263">
        <f t="shared" si="14"/>
        <v>111.23999999999998</v>
      </c>
      <c r="F263">
        <f t="shared" si="15"/>
        <v>133.48799999999997</v>
      </c>
    </row>
    <row r="264" spans="1:6" x14ac:dyDescent="0.25">
      <c r="A264" s="3" t="s">
        <v>542</v>
      </c>
      <c r="B264" s="10" t="s">
        <v>541</v>
      </c>
      <c r="C264" s="1" t="s">
        <v>543</v>
      </c>
      <c r="D264" s="4">
        <v>29.46</v>
      </c>
      <c r="E264">
        <f t="shared" si="14"/>
        <v>106.056</v>
      </c>
      <c r="F264">
        <f t="shared" si="15"/>
        <v>127.26719999999999</v>
      </c>
    </row>
    <row r="265" spans="1:6" x14ac:dyDescent="0.25">
      <c r="A265" s="3" t="s">
        <v>544</v>
      </c>
      <c r="B265" s="10" t="s">
        <v>541</v>
      </c>
      <c r="C265" s="1" t="s">
        <v>545</v>
      </c>
      <c r="D265" s="4">
        <v>30.9</v>
      </c>
      <c r="E265">
        <f t="shared" si="14"/>
        <v>111.23999999999998</v>
      </c>
      <c r="F265">
        <f t="shared" si="15"/>
        <v>133.48799999999997</v>
      </c>
    </row>
    <row r="266" spans="1:6" x14ac:dyDescent="0.25">
      <c r="A266" s="3" t="s">
        <v>546</v>
      </c>
      <c r="B266" s="10" t="s">
        <v>541</v>
      </c>
      <c r="C266" s="1" t="s">
        <v>547</v>
      </c>
      <c r="D266" s="4">
        <v>30.9</v>
      </c>
      <c r="E266">
        <f t="shared" si="14"/>
        <v>111.23999999999998</v>
      </c>
      <c r="F266">
        <f t="shared" si="15"/>
        <v>133.48799999999997</v>
      </c>
    </row>
    <row r="267" spans="1:6" ht="30" x14ac:dyDescent="0.25">
      <c r="A267" s="3" t="s">
        <v>548</v>
      </c>
      <c r="B267" s="10" t="s">
        <v>541</v>
      </c>
      <c r="C267" s="1" t="s">
        <v>549</v>
      </c>
      <c r="D267" s="4">
        <v>30.9</v>
      </c>
      <c r="E267">
        <f t="shared" si="14"/>
        <v>111.23999999999998</v>
      </c>
      <c r="F267">
        <f t="shared" si="15"/>
        <v>133.48799999999997</v>
      </c>
    </row>
    <row r="268" spans="1:6" x14ac:dyDescent="0.25">
      <c r="A268" s="3" t="s">
        <v>550</v>
      </c>
      <c r="B268" s="10" t="s">
        <v>541</v>
      </c>
      <c r="C268" s="1" t="s">
        <v>551</v>
      </c>
      <c r="D268" s="4">
        <v>30.9</v>
      </c>
      <c r="E268">
        <f t="shared" si="14"/>
        <v>111.23999999999998</v>
      </c>
      <c r="F268">
        <f t="shared" si="15"/>
        <v>133.48799999999997</v>
      </c>
    </row>
    <row r="269" spans="1:6" x14ac:dyDescent="0.25">
      <c r="A269" s="3" t="s">
        <v>553</v>
      </c>
      <c r="B269" s="10" t="s">
        <v>541</v>
      </c>
      <c r="C269" s="1" t="s">
        <v>554</v>
      </c>
      <c r="D269" s="4">
        <v>30.9</v>
      </c>
      <c r="E269">
        <f t="shared" ref="E269:E332" si="16">D269*3*1.2</f>
        <v>111.23999999999998</v>
      </c>
      <c r="F269">
        <f t="shared" ref="F269:F332" si="17">E269*1.2</f>
        <v>133.48799999999997</v>
      </c>
    </row>
    <row r="270" spans="1:6" x14ac:dyDescent="0.25">
      <c r="A270" s="3" t="s">
        <v>556</v>
      </c>
      <c r="B270" s="10" t="s">
        <v>541</v>
      </c>
      <c r="C270" s="1" t="s">
        <v>557</v>
      </c>
      <c r="D270" s="4">
        <v>30.9</v>
      </c>
      <c r="E270">
        <f t="shared" si="16"/>
        <v>111.23999999999998</v>
      </c>
      <c r="F270">
        <f t="shared" si="17"/>
        <v>133.48799999999997</v>
      </c>
    </row>
    <row r="271" spans="1:6" x14ac:dyDescent="0.25">
      <c r="A271" s="3" t="s">
        <v>560</v>
      </c>
      <c r="B271" s="10" t="s">
        <v>561</v>
      </c>
      <c r="C271" s="1"/>
      <c r="D271" s="4">
        <v>17.920000000000002</v>
      </c>
      <c r="E271">
        <f t="shared" si="16"/>
        <v>64.512</v>
      </c>
      <c r="F271">
        <f t="shared" si="17"/>
        <v>77.414400000000001</v>
      </c>
    </row>
    <row r="272" spans="1:6" x14ac:dyDescent="0.25">
      <c r="A272" s="3" t="s">
        <v>562</v>
      </c>
      <c r="B272" s="10" t="s">
        <v>561</v>
      </c>
      <c r="C272" s="1" t="s">
        <v>434</v>
      </c>
      <c r="D272" s="4">
        <v>17.93</v>
      </c>
      <c r="E272">
        <f t="shared" si="16"/>
        <v>64.548000000000002</v>
      </c>
      <c r="F272">
        <f t="shared" si="17"/>
        <v>77.457599999999999</v>
      </c>
    </row>
    <row r="273" spans="1:6" x14ac:dyDescent="0.25">
      <c r="A273" s="3" t="s">
        <v>563</v>
      </c>
      <c r="B273" s="10" t="s">
        <v>564</v>
      </c>
      <c r="C273" s="1"/>
      <c r="D273" s="4">
        <v>7.25</v>
      </c>
      <c r="E273">
        <f t="shared" si="16"/>
        <v>26.099999999999998</v>
      </c>
      <c r="F273">
        <f t="shared" si="17"/>
        <v>31.319999999999997</v>
      </c>
    </row>
    <row r="274" spans="1:6" x14ac:dyDescent="0.25">
      <c r="A274" s="3" t="s">
        <v>565</v>
      </c>
      <c r="B274" s="10" t="s">
        <v>564</v>
      </c>
      <c r="C274" s="1" t="s">
        <v>566</v>
      </c>
      <c r="D274" s="4">
        <v>6.06</v>
      </c>
      <c r="E274">
        <f t="shared" si="16"/>
        <v>21.815999999999999</v>
      </c>
      <c r="F274">
        <f t="shared" si="17"/>
        <v>26.179199999999998</v>
      </c>
    </row>
    <row r="275" spans="1:6" ht="75" x14ac:dyDescent="0.25">
      <c r="A275" s="3" t="s">
        <v>567</v>
      </c>
      <c r="B275" s="10" t="s">
        <v>564</v>
      </c>
      <c r="C275" s="1" t="s">
        <v>568</v>
      </c>
      <c r="D275" s="4">
        <v>25.07</v>
      </c>
      <c r="E275">
        <f t="shared" si="16"/>
        <v>90.25200000000001</v>
      </c>
      <c r="F275">
        <f t="shared" si="17"/>
        <v>108.30240000000001</v>
      </c>
    </row>
    <row r="276" spans="1:6" x14ac:dyDescent="0.25">
      <c r="A276" s="3" t="s">
        <v>569</v>
      </c>
      <c r="B276" s="10" t="s">
        <v>564</v>
      </c>
      <c r="C276" s="1" t="s">
        <v>570</v>
      </c>
      <c r="D276" s="4">
        <v>20.6</v>
      </c>
      <c r="E276">
        <f t="shared" si="16"/>
        <v>74.16</v>
      </c>
      <c r="F276">
        <f t="shared" si="17"/>
        <v>88.99199999999999</v>
      </c>
    </row>
    <row r="277" spans="1:6" ht="30" x14ac:dyDescent="0.25">
      <c r="A277" s="3" t="s">
        <v>572</v>
      </c>
      <c r="B277" s="10" t="s">
        <v>564</v>
      </c>
      <c r="C277" s="1" t="s">
        <v>573</v>
      </c>
      <c r="D277" s="4">
        <v>28.33</v>
      </c>
      <c r="E277">
        <f t="shared" si="16"/>
        <v>101.98799999999999</v>
      </c>
      <c r="F277">
        <f t="shared" si="17"/>
        <v>122.38559999999998</v>
      </c>
    </row>
    <row r="278" spans="1:6" x14ac:dyDescent="0.25">
      <c r="A278" s="3" t="s">
        <v>575</v>
      </c>
      <c r="B278" s="10" t="s">
        <v>564</v>
      </c>
      <c r="C278" s="1" t="s">
        <v>576</v>
      </c>
      <c r="D278" s="4">
        <v>20.6</v>
      </c>
      <c r="E278">
        <f t="shared" si="16"/>
        <v>74.16</v>
      </c>
      <c r="F278">
        <f t="shared" si="17"/>
        <v>88.99199999999999</v>
      </c>
    </row>
    <row r="279" spans="1:6" x14ac:dyDescent="0.25">
      <c r="A279" s="3" t="s">
        <v>577</v>
      </c>
      <c r="B279" s="10" t="s">
        <v>578</v>
      </c>
      <c r="C279" s="1"/>
      <c r="D279" s="4">
        <v>25.05</v>
      </c>
      <c r="E279">
        <f t="shared" si="16"/>
        <v>90.18</v>
      </c>
      <c r="F279">
        <f t="shared" si="17"/>
        <v>108.21600000000001</v>
      </c>
    </row>
    <row r="280" spans="1:6" x14ac:dyDescent="0.25">
      <c r="A280" s="3" t="s">
        <v>579</v>
      </c>
      <c r="B280" s="10" t="s">
        <v>578</v>
      </c>
      <c r="C280" s="1" t="s">
        <v>434</v>
      </c>
      <c r="D280" s="4">
        <v>26.28</v>
      </c>
      <c r="E280">
        <f t="shared" si="16"/>
        <v>94.608000000000004</v>
      </c>
      <c r="F280">
        <f t="shared" si="17"/>
        <v>113.5296</v>
      </c>
    </row>
    <row r="281" spans="1:6" x14ac:dyDescent="0.25">
      <c r="A281" s="3" t="s">
        <v>580</v>
      </c>
      <c r="B281" s="10" t="s">
        <v>581</v>
      </c>
      <c r="C281" s="1"/>
      <c r="D281" s="4">
        <v>2.4</v>
      </c>
      <c r="E281">
        <f t="shared" si="16"/>
        <v>8.6399999999999988</v>
      </c>
      <c r="F281">
        <f t="shared" si="17"/>
        <v>10.367999999999999</v>
      </c>
    </row>
    <row r="282" spans="1:6" x14ac:dyDescent="0.25">
      <c r="A282" s="3" t="s">
        <v>582</v>
      </c>
      <c r="B282" s="10" t="s">
        <v>583</v>
      </c>
      <c r="C282" s="1"/>
      <c r="D282" s="4">
        <v>5.55</v>
      </c>
      <c r="E282">
        <f t="shared" si="16"/>
        <v>19.979999999999997</v>
      </c>
      <c r="F282">
        <f t="shared" si="17"/>
        <v>23.975999999999996</v>
      </c>
    </row>
    <row r="283" spans="1:6" ht="30" x14ac:dyDescent="0.25">
      <c r="A283" s="3" t="s">
        <v>584</v>
      </c>
      <c r="B283" s="10" t="s">
        <v>583</v>
      </c>
      <c r="C283" s="1" t="s">
        <v>585</v>
      </c>
      <c r="D283" s="4">
        <v>18.829999999999998</v>
      </c>
      <c r="E283">
        <f t="shared" si="16"/>
        <v>67.787999999999997</v>
      </c>
      <c r="F283">
        <f t="shared" si="17"/>
        <v>81.34559999999999</v>
      </c>
    </row>
    <row r="284" spans="1:6" ht="30" x14ac:dyDescent="0.25">
      <c r="A284" s="3" t="s">
        <v>587</v>
      </c>
      <c r="B284" s="10" t="s">
        <v>583</v>
      </c>
      <c r="C284" s="1" t="s">
        <v>588</v>
      </c>
      <c r="D284" s="4">
        <v>19.54</v>
      </c>
      <c r="E284">
        <f t="shared" si="16"/>
        <v>70.343999999999994</v>
      </c>
      <c r="F284">
        <f t="shared" si="17"/>
        <v>84.41279999999999</v>
      </c>
    </row>
    <row r="285" spans="1:6" ht="60" x14ac:dyDescent="0.25">
      <c r="A285" s="3" t="s">
        <v>589</v>
      </c>
      <c r="B285" s="10" t="s">
        <v>583</v>
      </c>
      <c r="C285" s="1" t="s">
        <v>590</v>
      </c>
      <c r="D285" s="4">
        <v>6.09</v>
      </c>
      <c r="E285">
        <f t="shared" si="16"/>
        <v>21.923999999999999</v>
      </c>
      <c r="F285">
        <f t="shared" si="17"/>
        <v>26.308799999999998</v>
      </c>
    </row>
    <row r="286" spans="1:6" ht="30" x14ac:dyDescent="0.25">
      <c r="A286" s="3" t="s">
        <v>592</v>
      </c>
      <c r="B286" s="10" t="s">
        <v>583</v>
      </c>
      <c r="C286" s="1" t="s">
        <v>593</v>
      </c>
      <c r="D286" s="4">
        <v>23.33</v>
      </c>
      <c r="E286">
        <f t="shared" si="16"/>
        <v>83.987999999999985</v>
      </c>
      <c r="F286">
        <f t="shared" si="17"/>
        <v>100.78559999999997</v>
      </c>
    </row>
    <row r="287" spans="1:6" x14ac:dyDescent="0.25">
      <c r="A287" s="3" t="s">
        <v>594</v>
      </c>
      <c r="B287" s="10" t="s">
        <v>583</v>
      </c>
      <c r="C287" s="1" t="s">
        <v>595</v>
      </c>
      <c r="D287" s="4">
        <v>5.43</v>
      </c>
      <c r="E287">
        <f t="shared" si="16"/>
        <v>19.547999999999998</v>
      </c>
      <c r="F287">
        <f t="shared" si="17"/>
        <v>23.457599999999996</v>
      </c>
    </row>
    <row r="288" spans="1:6" x14ac:dyDescent="0.25">
      <c r="A288" s="3" t="s">
        <v>596</v>
      </c>
      <c r="B288" s="10" t="s">
        <v>597</v>
      </c>
      <c r="C288" s="1"/>
      <c r="D288" s="4">
        <v>16.16</v>
      </c>
      <c r="E288">
        <f t="shared" si="16"/>
        <v>58.176000000000002</v>
      </c>
      <c r="F288">
        <f t="shared" si="17"/>
        <v>69.811199999999999</v>
      </c>
    </row>
    <row r="289" spans="1:6" x14ac:dyDescent="0.25">
      <c r="A289" s="3" t="s">
        <v>598</v>
      </c>
      <c r="B289" s="10" t="s">
        <v>597</v>
      </c>
      <c r="C289" s="1" t="s">
        <v>599</v>
      </c>
      <c r="D289" s="4">
        <v>13.32</v>
      </c>
      <c r="E289">
        <f t="shared" si="16"/>
        <v>47.951999999999998</v>
      </c>
      <c r="F289">
        <f t="shared" si="17"/>
        <v>57.542399999999994</v>
      </c>
    </row>
    <row r="290" spans="1:6" x14ac:dyDescent="0.25">
      <c r="A290" s="3" t="s">
        <v>600</v>
      </c>
      <c r="B290" s="10" t="s">
        <v>601</v>
      </c>
      <c r="C290" s="1"/>
      <c r="D290" s="4">
        <v>12.75</v>
      </c>
      <c r="E290">
        <f t="shared" si="16"/>
        <v>45.9</v>
      </c>
      <c r="F290">
        <f t="shared" si="17"/>
        <v>55.08</v>
      </c>
    </row>
    <row r="291" spans="1:6" ht="60" x14ac:dyDescent="0.25">
      <c r="A291" s="3" t="s">
        <v>602</v>
      </c>
      <c r="B291" s="10" t="s">
        <v>601</v>
      </c>
      <c r="C291" s="1" t="s">
        <v>603</v>
      </c>
      <c r="D291" s="4">
        <v>33.33</v>
      </c>
      <c r="E291">
        <f t="shared" si="16"/>
        <v>119.98799999999999</v>
      </c>
      <c r="F291">
        <f t="shared" si="17"/>
        <v>143.98559999999998</v>
      </c>
    </row>
    <row r="292" spans="1:6" x14ac:dyDescent="0.25">
      <c r="A292" s="3" t="s">
        <v>605</v>
      </c>
      <c r="B292" s="10" t="s">
        <v>601</v>
      </c>
      <c r="C292" s="1" t="s">
        <v>606</v>
      </c>
      <c r="D292" s="4">
        <v>32.880000000000003</v>
      </c>
      <c r="E292">
        <f t="shared" si="16"/>
        <v>118.36800000000001</v>
      </c>
      <c r="F292">
        <f t="shared" si="17"/>
        <v>142.04160000000002</v>
      </c>
    </row>
    <row r="293" spans="1:6" x14ac:dyDescent="0.25">
      <c r="A293" s="3" t="s">
        <v>608</v>
      </c>
      <c r="B293" s="10" t="s">
        <v>601</v>
      </c>
      <c r="C293" s="1" t="s">
        <v>434</v>
      </c>
      <c r="D293" s="4">
        <v>34.67</v>
      </c>
      <c r="E293">
        <f t="shared" si="16"/>
        <v>124.812</v>
      </c>
      <c r="F293">
        <f t="shared" si="17"/>
        <v>149.77439999999999</v>
      </c>
    </row>
    <row r="294" spans="1:6" x14ac:dyDescent="0.25">
      <c r="A294" s="3" t="s">
        <v>609</v>
      </c>
      <c r="B294" s="10" t="s">
        <v>601</v>
      </c>
      <c r="C294" s="1" t="s">
        <v>610</v>
      </c>
      <c r="D294" s="4">
        <v>32.880000000000003</v>
      </c>
      <c r="E294">
        <f t="shared" si="16"/>
        <v>118.36800000000001</v>
      </c>
      <c r="F294">
        <f t="shared" si="17"/>
        <v>142.04160000000002</v>
      </c>
    </row>
    <row r="295" spans="1:6" x14ac:dyDescent="0.25">
      <c r="A295" s="3" t="s">
        <v>611</v>
      </c>
      <c r="B295" s="10" t="s">
        <v>612</v>
      </c>
      <c r="C295" s="1"/>
      <c r="D295" s="4">
        <v>15.14</v>
      </c>
      <c r="E295">
        <f t="shared" si="16"/>
        <v>54.503999999999998</v>
      </c>
      <c r="F295">
        <f t="shared" si="17"/>
        <v>65.404799999999994</v>
      </c>
    </row>
    <row r="296" spans="1:6" x14ac:dyDescent="0.25">
      <c r="A296" s="3" t="s">
        <v>613</v>
      </c>
      <c r="B296" s="10" t="s">
        <v>612</v>
      </c>
      <c r="C296" s="1" t="s">
        <v>614</v>
      </c>
      <c r="D296" s="4">
        <v>15.25</v>
      </c>
      <c r="E296">
        <f t="shared" si="16"/>
        <v>54.9</v>
      </c>
      <c r="F296">
        <f t="shared" si="17"/>
        <v>65.88</v>
      </c>
    </row>
    <row r="297" spans="1:6" ht="30" x14ac:dyDescent="0.25">
      <c r="A297" s="3" t="s">
        <v>615</v>
      </c>
      <c r="B297" s="10" t="s">
        <v>612</v>
      </c>
      <c r="C297" s="1" t="s">
        <v>616</v>
      </c>
      <c r="D297" s="4">
        <v>19.059999999999999</v>
      </c>
      <c r="E297">
        <f t="shared" si="16"/>
        <v>68.615999999999985</v>
      </c>
      <c r="F297">
        <f t="shared" si="17"/>
        <v>82.339199999999977</v>
      </c>
    </row>
    <row r="298" spans="1:6" x14ac:dyDescent="0.25">
      <c r="A298" s="3" t="s">
        <v>617</v>
      </c>
      <c r="B298" s="10" t="s">
        <v>612</v>
      </c>
      <c r="C298" s="1" t="s">
        <v>618</v>
      </c>
      <c r="D298" s="4">
        <v>21.37</v>
      </c>
      <c r="E298">
        <f t="shared" si="16"/>
        <v>76.932000000000002</v>
      </c>
      <c r="F298">
        <f t="shared" si="17"/>
        <v>92.318399999999997</v>
      </c>
    </row>
    <row r="299" spans="1:6" x14ac:dyDescent="0.25">
      <c r="A299" s="3" t="s">
        <v>619</v>
      </c>
      <c r="B299" s="10" t="s">
        <v>612</v>
      </c>
      <c r="C299" s="1" t="s">
        <v>352</v>
      </c>
      <c r="D299" s="4">
        <v>23.18</v>
      </c>
      <c r="E299">
        <f t="shared" si="16"/>
        <v>83.447999999999993</v>
      </c>
      <c r="F299">
        <f t="shared" si="17"/>
        <v>100.13759999999999</v>
      </c>
    </row>
    <row r="300" spans="1:6" x14ac:dyDescent="0.25">
      <c r="A300" s="3" t="s">
        <v>620</v>
      </c>
      <c r="B300" s="10" t="s">
        <v>415</v>
      </c>
      <c r="C300" s="1"/>
      <c r="D300" s="4">
        <v>0.15</v>
      </c>
      <c r="E300">
        <f t="shared" si="16"/>
        <v>0.53999999999999992</v>
      </c>
      <c r="F300">
        <f t="shared" si="17"/>
        <v>0.64799999999999991</v>
      </c>
    </row>
    <row r="301" spans="1:6" ht="409.5" x14ac:dyDescent="0.25">
      <c r="A301" s="3" t="s">
        <v>621</v>
      </c>
      <c r="B301" s="10" t="s">
        <v>415</v>
      </c>
      <c r="C301" s="1" t="s">
        <v>622</v>
      </c>
      <c r="D301" s="4">
        <v>0.67</v>
      </c>
      <c r="E301">
        <f t="shared" si="16"/>
        <v>2.4120000000000004</v>
      </c>
      <c r="F301">
        <f t="shared" si="17"/>
        <v>2.8944000000000005</v>
      </c>
    </row>
    <row r="302" spans="1:6" x14ac:dyDescent="0.25">
      <c r="A302" s="3" t="s">
        <v>670</v>
      </c>
      <c r="B302" s="10" t="s">
        <v>671</v>
      </c>
      <c r="C302" s="1"/>
      <c r="D302" s="4">
        <v>19.78</v>
      </c>
      <c r="E302">
        <f t="shared" si="16"/>
        <v>71.207999999999998</v>
      </c>
      <c r="F302">
        <f t="shared" si="17"/>
        <v>85.44959999999999</v>
      </c>
    </row>
    <row r="303" spans="1:6" x14ac:dyDescent="0.25">
      <c r="A303" s="3" t="s">
        <v>672</v>
      </c>
      <c r="B303" s="10" t="s">
        <v>673</v>
      </c>
      <c r="C303" s="1"/>
      <c r="D303" s="4">
        <v>5.15</v>
      </c>
      <c r="E303">
        <f t="shared" si="16"/>
        <v>18.54</v>
      </c>
      <c r="F303">
        <f t="shared" si="17"/>
        <v>22.247999999999998</v>
      </c>
    </row>
    <row r="304" spans="1:6" x14ac:dyDescent="0.25">
      <c r="A304" s="3" t="s">
        <v>674</v>
      </c>
      <c r="B304" s="10" t="s">
        <v>625</v>
      </c>
      <c r="C304" s="1"/>
      <c r="D304" s="4">
        <v>35.229999999999997</v>
      </c>
      <c r="E304">
        <f t="shared" si="16"/>
        <v>126.82799999999999</v>
      </c>
      <c r="F304">
        <f t="shared" si="17"/>
        <v>152.19359999999998</v>
      </c>
    </row>
    <row r="305" spans="1:6" ht="30" x14ac:dyDescent="0.25">
      <c r="A305" s="3" t="s">
        <v>675</v>
      </c>
      <c r="B305" s="10" t="s">
        <v>625</v>
      </c>
      <c r="C305" s="1" t="s">
        <v>676</v>
      </c>
      <c r="D305" s="4">
        <v>20.9</v>
      </c>
      <c r="E305">
        <f t="shared" si="16"/>
        <v>75.239999999999995</v>
      </c>
      <c r="F305">
        <f t="shared" si="17"/>
        <v>90.287999999999997</v>
      </c>
    </row>
    <row r="306" spans="1:6" x14ac:dyDescent="0.25">
      <c r="A306" s="3" t="s">
        <v>678</v>
      </c>
      <c r="B306" s="10" t="s">
        <v>531</v>
      </c>
      <c r="C306" s="1"/>
      <c r="D306" s="4">
        <v>46.65</v>
      </c>
      <c r="E306">
        <f t="shared" si="16"/>
        <v>167.93999999999997</v>
      </c>
      <c r="F306">
        <f t="shared" si="17"/>
        <v>201.52799999999996</v>
      </c>
    </row>
    <row r="307" spans="1:6" x14ac:dyDescent="0.25">
      <c r="A307" s="3" t="s">
        <v>679</v>
      </c>
      <c r="B307" s="10" t="s">
        <v>531</v>
      </c>
      <c r="C307" s="1" t="s">
        <v>352</v>
      </c>
      <c r="D307" s="4">
        <v>40.020000000000003</v>
      </c>
      <c r="E307">
        <f t="shared" si="16"/>
        <v>144.072</v>
      </c>
      <c r="F307">
        <f t="shared" si="17"/>
        <v>172.88640000000001</v>
      </c>
    </row>
    <row r="308" spans="1:6" x14ac:dyDescent="0.25">
      <c r="A308" s="3" t="s">
        <v>680</v>
      </c>
      <c r="B308" s="10" t="s">
        <v>681</v>
      </c>
      <c r="C308" s="1"/>
      <c r="D308" s="4">
        <v>4.38</v>
      </c>
      <c r="E308">
        <f t="shared" si="16"/>
        <v>15.768000000000001</v>
      </c>
      <c r="F308">
        <f t="shared" si="17"/>
        <v>18.921600000000002</v>
      </c>
    </row>
    <row r="309" spans="1:6" x14ac:dyDescent="0.25">
      <c r="A309" s="3" t="s">
        <v>682</v>
      </c>
      <c r="B309" s="10" t="s">
        <v>653</v>
      </c>
      <c r="C309" s="1"/>
      <c r="D309" s="4">
        <v>79.239999999999995</v>
      </c>
      <c r="E309">
        <f t="shared" si="16"/>
        <v>285.26399999999995</v>
      </c>
      <c r="F309">
        <f t="shared" si="17"/>
        <v>342.31679999999994</v>
      </c>
    </row>
    <row r="310" spans="1:6" x14ac:dyDescent="0.25">
      <c r="A310" s="3" t="s">
        <v>683</v>
      </c>
      <c r="B310" s="10" t="s">
        <v>644</v>
      </c>
      <c r="C310" s="1"/>
      <c r="D310" s="4">
        <v>0.56999999999999995</v>
      </c>
      <c r="E310">
        <f t="shared" si="16"/>
        <v>2.052</v>
      </c>
      <c r="F310">
        <f t="shared" si="17"/>
        <v>2.4624000000000001</v>
      </c>
    </row>
    <row r="311" spans="1:6" x14ac:dyDescent="0.25">
      <c r="A311" s="3" t="s">
        <v>684</v>
      </c>
      <c r="B311" s="10" t="s">
        <v>420</v>
      </c>
      <c r="C311" s="1"/>
      <c r="D311" s="4">
        <v>4.53</v>
      </c>
      <c r="E311">
        <f t="shared" si="16"/>
        <v>16.308</v>
      </c>
      <c r="F311">
        <f t="shared" si="17"/>
        <v>19.569599999999998</v>
      </c>
    </row>
    <row r="312" spans="1:6" x14ac:dyDescent="0.25">
      <c r="A312" s="3" t="s">
        <v>685</v>
      </c>
      <c r="B312" s="10" t="s">
        <v>420</v>
      </c>
      <c r="C312" s="1" t="s">
        <v>454</v>
      </c>
      <c r="D312" s="4">
        <v>35.61</v>
      </c>
      <c r="E312">
        <f t="shared" si="16"/>
        <v>128.196</v>
      </c>
      <c r="F312">
        <f t="shared" si="17"/>
        <v>153.83519999999999</v>
      </c>
    </row>
    <row r="313" spans="1:6" x14ac:dyDescent="0.25">
      <c r="A313" s="3" t="s">
        <v>686</v>
      </c>
      <c r="B313" s="10" t="s">
        <v>420</v>
      </c>
      <c r="C313" s="1" t="s">
        <v>687</v>
      </c>
      <c r="D313" s="4">
        <v>5.63</v>
      </c>
      <c r="E313">
        <f t="shared" si="16"/>
        <v>20.268000000000001</v>
      </c>
      <c r="F313">
        <f t="shared" si="17"/>
        <v>24.3216</v>
      </c>
    </row>
    <row r="314" spans="1:6" x14ac:dyDescent="0.25">
      <c r="A314" s="3" t="s">
        <v>688</v>
      </c>
      <c r="B314" s="10" t="s">
        <v>420</v>
      </c>
      <c r="C314" s="1" t="s">
        <v>689</v>
      </c>
      <c r="D314" s="4">
        <v>52.68</v>
      </c>
      <c r="E314">
        <f t="shared" si="16"/>
        <v>189.648</v>
      </c>
      <c r="F314">
        <f t="shared" si="17"/>
        <v>227.57759999999999</v>
      </c>
    </row>
    <row r="315" spans="1:6" x14ac:dyDescent="0.25">
      <c r="A315" s="3" t="s">
        <v>690</v>
      </c>
      <c r="B315" s="10" t="s">
        <v>420</v>
      </c>
      <c r="C315" s="1" t="s">
        <v>691</v>
      </c>
      <c r="D315" s="4">
        <v>20.6</v>
      </c>
      <c r="E315">
        <f t="shared" si="16"/>
        <v>74.16</v>
      </c>
      <c r="F315">
        <f t="shared" si="17"/>
        <v>88.99199999999999</v>
      </c>
    </row>
    <row r="316" spans="1:6" x14ac:dyDescent="0.25">
      <c r="A316" s="3" t="s">
        <v>692</v>
      </c>
      <c r="B316" s="10" t="s">
        <v>420</v>
      </c>
      <c r="C316" s="1" t="s">
        <v>693</v>
      </c>
      <c r="D316" s="4">
        <v>20.6</v>
      </c>
      <c r="E316">
        <f t="shared" si="16"/>
        <v>74.16</v>
      </c>
      <c r="F316">
        <f t="shared" si="17"/>
        <v>88.99199999999999</v>
      </c>
    </row>
    <row r="317" spans="1:6" x14ac:dyDescent="0.25">
      <c r="A317" s="3" t="s">
        <v>694</v>
      </c>
      <c r="B317" s="10" t="s">
        <v>420</v>
      </c>
      <c r="C317" s="1" t="s">
        <v>695</v>
      </c>
      <c r="D317" s="4">
        <v>20.6</v>
      </c>
      <c r="E317">
        <f t="shared" si="16"/>
        <v>74.16</v>
      </c>
      <c r="F317">
        <f t="shared" si="17"/>
        <v>88.99199999999999</v>
      </c>
    </row>
    <row r="318" spans="1:6" x14ac:dyDescent="0.25">
      <c r="A318" s="3" t="s">
        <v>696</v>
      </c>
      <c r="B318" s="10" t="s">
        <v>420</v>
      </c>
      <c r="C318" s="1" t="s">
        <v>697</v>
      </c>
      <c r="D318" s="4">
        <v>20.6</v>
      </c>
      <c r="E318">
        <f t="shared" si="16"/>
        <v>74.16</v>
      </c>
      <c r="F318">
        <f t="shared" si="17"/>
        <v>88.99199999999999</v>
      </c>
    </row>
    <row r="319" spans="1:6" x14ac:dyDescent="0.25">
      <c r="A319" s="3" t="s">
        <v>698</v>
      </c>
      <c r="B319" s="10" t="s">
        <v>420</v>
      </c>
      <c r="C319" s="1" t="s">
        <v>699</v>
      </c>
      <c r="D319" s="4">
        <v>20.6</v>
      </c>
      <c r="E319">
        <f t="shared" si="16"/>
        <v>74.16</v>
      </c>
      <c r="F319">
        <f t="shared" si="17"/>
        <v>88.99199999999999</v>
      </c>
    </row>
    <row r="320" spans="1:6" x14ac:dyDescent="0.25">
      <c r="A320" s="3" t="s">
        <v>700</v>
      </c>
      <c r="B320" s="10" t="s">
        <v>420</v>
      </c>
      <c r="C320" s="1" t="s">
        <v>411</v>
      </c>
      <c r="D320" s="4">
        <v>46.26</v>
      </c>
      <c r="E320">
        <f t="shared" si="16"/>
        <v>166.536</v>
      </c>
      <c r="F320">
        <f t="shared" si="17"/>
        <v>199.8432</v>
      </c>
    </row>
    <row r="321" spans="1:6" x14ac:dyDescent="0.25">
      <c r="A321" s="3" t="s">
        <v>701</v>
      </c>
      <c r="B321" s="10" t="s">
        <v>420</v>
      </c>
      <c r="C321" s="1" t="s">
        <v>702</v>
      </c>
      <c r="D321" s="4">
        <v>62.92</v>
      </c>
      <c r="E321">
        <f t="shared" si="16"/>
        <v>226.51199999999997</v>
      </c>
      <c r="F321">
        <f t="shared" si="17"/>
        <v>271.81439999999998</v>
      </c>
    </row>
    <row r="322" spans="1:6" x14ac:dyDescent="0.25">
      <c r="A322" s="3" t="s">
        <v>703</v>
      </c>
      <c r="B322" s="10" t="s">
        <v>420</v>
      </c>
      <c r="C322" s="1" t="s">
        <v>704</v>
      </c>
      <c r="D322" s="4">
        <v>8.06</v>
      </c>
      <c r="E322">
        <f t="shared" si="16"/>
        <v>29.015999999999998</v>
      </c>
      <c r="F322">
        <f t="shared" si="17"/>
        <v>34.819199999999995</v>
      </c>
    </row>
    <row r="323" spans="1:6" ht="409.5" x14ac:dyDescent="0.25">
      <c r="A323" s="3" t="s">
        <v>705</v>
      </c>
      <c r="B323" s="10" t="s">
        <v>420</v>
      </c>
      <c r="C323" s="1" t="s">
        <v>706</v>
      </c>
      <c r="D323" s="4">
        <v>27.44</v>
      </c>
      <c r="E323">
        <f t="shared" si="16"/>
        <v>98.784000000000006</v>
      </c>
      <c r="F323">
        <f t="shared" si="17"/>
        <v>118.5408</v>
      </c>
    </row>
    <row r="324" spans="1:6" ht="45" x14ac:dyDescent="0.25">
      <c r="A324" s="3" t="s">
        <v>707</v>
      </c>
      <c r="B324" s="10" t="s">
        <v>420</v>
      </c>
      <c r="C324" s="1" t="s">
        <v>708</v>
      </c>
      <c r="D324" s="4">
        <v>27.99</v>
      </c>
      <c r="E324">
        <f t="shared" si="16"/>
        <v>100.764</v>
      </c>
      <c r="F324">
        <f t="shared" si="17"/>
        <v>120.91679999999999</v>
      </c>
    </row>
    <row r="325" spans="1:6" ht="409.5" x14ac:dyDescent="0.25">
      <c r="A325" s="3" t="s">
        <v>709</v>
      </c>
      <c r="B325" s="10" t="s">
        <v>420</v>
      </c>
      <c r="C325" s="1" t="s">
        <v>710</v>
      </c>
      <c r="D325" s="4">
        <v>0.97</v>
      </c>
      <c r="E325">
        <f t="shared" si="16"/>
        <v>3.492</v>
      </c>
      <c r="F325">
        <f t="shared" si="17"/>
        <v>4.1903999999999995</v>
      </c>
    </row>
    <row r="326" spans="1:6" ht="105" x14ac:dyDescent="0.25">
      <c r="A326" s="3" t="s">
        <v>711</v>
      </c>
      <c r="B326" s="10" t="s">
        <v>420</v>
      </c>
      <c r="C326" s="1" t="s">
        <v>712</v>
      </c>
      <c r="D326" s="4">
        <v>40.700000000000003</v>
      </c>
      <c r="E326">
        <f t="shared" si="16"/>
        <v>146.52000000000001</v>
      </c>
      <c r="F326">
        <f t="shared" si="17"/>
        <v>175.82400000000001</v>
      </c>
    </row>
    <row r="327" spans="1:6" ht="375" x14ac:dyDescent="0.25">
      <c r="A327" s="3" t="s">
        <v>714</v>
      </c>
      <c r="B327" s="10" t="s">
        <v>420</v>
      </c>
      <c r="C327" s="1" t="s">
        <v>715</v>
      </c>
      <c r="D327" s="4">
        <v>11.58</v>
      </c>
      <c r="E327">
        <f t="shared" si="16"/>
        <v>41.688000000000002</v>
      </c>
      <c r="F327">
        <f t="shared" si="17"/>
        <v>50.025600000000004</v>
      </c>
    </row>
    <row r="328" spans="1:6" x14ac:dyDescent="0.25">
      <c r="A328" s="3" t="s">
        <v>716</v>
      </c>
      <c r="B328" s="10" t="s">
        <v>717</v>
      </c>
      <c r="C328" s="1"/>
      <c r="D328" s="4">
        <v>6.18</v>
      </c>
      <c r="E328">
        <f t="shared" si="16"/>
        <v>22.247999999999998</v>
      </c>
      <c r="F328">
        <f t="shared" si="17"/>
        <v>26.697599999999998</v>
      </c>
    </row>
    <row r="329" spans="1:6" x14ac:dyDescent="0.25">
      <c r="A329" s="3" t="s">
        <v>718</v>
      </c>
      <c r="B329" s="10" t="s">
        <v>717</v>
      </c>
      <c r="C329" s="1" t="s">
        <v>719</v>
      </c>
      <c r="D329" s="4">
        <v>5.6</v>
      </c>
      <c r="E329">
        <f t="shared" si="16"/>
        <v>20.159999999999997</v>
      </c>
      <c r="F329">
        <f t="shared" si="17"/>
        <v>24.191999999999997</v>
      </c>
    </row>
    <row r="330" spans="1:6" x14ac:dyDescent="0.25">
      <c r="A330" s="3" t="s">
        <v>720</v>
      </c>
      <c r="B330" s="10" t="s">
        <v>717</v>
      </c>
      <c r="C330" s="1" t="s">
        <v>721</v>
      </c>
      <c r="D330" s="4">
        <v>6.01</v>
      </c>
      <c r="E330">
        <f t="shared" si="16"/>
        <v>21.635999999999999</v>
      </c>
      <c r="F330">
        <f t="shared" si="17"/>
        <v>25.963199999999997</v>
      </c>
    </row>
    <row r="331" spans="1:6" ht="45" x14ac:dyDescent="0.25">
      <c r="A331" s="3" t="s">
        <v>722</v>
      </c>
      <c r="B331" s="10" t="s">
        <v>717</v>
      </c>
      <c r="C331" s="1" t="s">
        <v>723</v>
      </c>
      <c r="D331" s="4">
        <v>5.72</v>
      </c>
      <c r="E331">
        <f t="shared" si="16"/>
        <v>20.591999999999999</v>
      </c>
      <c r="F331">
        <f t="shared" si="17"/>
        <v>24.710399999999996</v>
      </c>
    </row>
    <row r="332" spans="1:6" x14ac:dyDescent="0.25">
      <c r="A332" s="3" t="s">
        <v>724</v>
      </c>
      <c r="B332" s="10" t="s">
        <v>725</v>
      </c>
      <c r="C332" s="1"/>
      <c r="D332" s="4">
        <v>3.61</v>
      </c>
      <c r="E332">
        <f t="shared" si="16"/>
        <v>12.996</v>
      </c>
      <c r="F332">
        <f t="shared" si="17"/>
        <v>15.5952</v>
      </c>
    </row>
    <row r="333" spans="1:6" x14ac:dyDescent="0.25">
      <c r="A333" s="3" t="s">
        <v>726</v>
      </c>
      <c r="B333" s="10" t="s">
        <v>725</v>
      </c>
      <c r="C333" s="1" t="s">
        <v>374</v>
      </c>
      <c r="D333" s="4">
        <v>5.15</v>
      </c>
      <c r="E333">
        <f t="shared" ref="E333:E396" si="18">D333*3*1.2</f>
        <v>18.54</v>
      </c>
      <c r="F333">
        <f t="shared" ref="F333:F396" si="19">E333*1.2</f>
        <v>22.247999999999998</v>
      </c>
    </row>
    <row r="334" spans="1:6" x14ac:dyDescent="0.25">
      <c r="A334" s="3" t="s">
        <v>727</v>
      </c>
      <c r="B334" s="10" t="s">
        <v>633</v>
      </c>
      <c r="C334" s="1"/>
      <c r="D334" s="4">
        <v>105.66</v>
      </c>
      <c r="E334">
        <f t="shared" si="18"/>
        <v>380.37600000000003</v>
      </c>
      <c r="F334">
        <f t="shared" si="19"/>
        <v>456.45120000000003</v>
      </c>
    </row>
    <row r="335" spans="1:6" x14ac:dyDescent="0.25">
      <c r="A335" s="3" t="s">
        <v>728</v>
      </c>
      <c r="B335" s="10" t="s">
        <v>729</v>
      </c>
      <c r="C335" s="1"/>
      <c r="D335" s="4">
        <v>18.98</v>
      </c>
      <c r="E335">
        <f t="shared" si="18"/>
        <v>68.327999999999989</v>
      </c>
      <c r="F335">
        <f t="shared" si="19"/>
        <v>81.993599999999986</v>
      </c>
    </row>
    <row r="336" spans="1:6" x14ac:dyDescent="0.25">
      <c r="A336" s="3" t="s">
        <v>730</v>
      </c>
      <c r="B336" s="10" t="s">
        <v>534</v>
      </c>
      <c r="C336" s="1"/>
      <c r="D336" s="4">
        <v>4.88</v>
      </c>
      <c r="E336">
        <f t="shared" si="18"/>
        <v>17.568000000000001</v>
      </c>
      <c r="F336">
        <f t="shared" si="19"/>
        <v>21.081600000000002</v>
      </c>
    </row>
    <row r="337" spans="1:6" x14ac:dyDescent="0.25">
      <c r="A337" s="3" t="s">
        <v>731</v>
      </c>
      <c r="B337" s="10" t="s">
        <v>534</v>
      </c>
      <c r="C337" s="1" t="s">
        <v>732</v>
      </c>
      <c r="D337" s="4">
        <v>4.88</v>
      </c>
      <c r="E337">
        <f t="shared" si="18"/>
        <v>17.568000000000001</v>
      </c>
      <c r="F337">
        <f t="shared" si="19"/>
        <v>21.081600000000002</v>
      </c>
    </row>
    <row r="338" spans="1:6" ht="30" x14ac:dyDescent="0.25">
      <c r="A338" s="3" t="s">
        <v>733</v>
      </c>
      <c r="B338" s="10" t="s">
        <v>534</v>
      </c>
      <c r="C338" s="1" t="s">
        <v>734</v>
      </c>
      <c r="D338" s="4">
        <v>5.27</v>
      </c>
      <c r="E338">
        <f t="shared" si="18"/>
        <v>18.971999999999998</v>
      </c>
      <c r="F338">
        <f t="shared" si="19"/>
        <v>22.766399999999997</v>
      </c>
    </row>
    <row r="339" spans="1:6" ht="60" x14ac:dyDescent="0.25">
      <c r="A339" s="3" t="s">
        <v>736</v>
      </c>
      <c r="B339" s="10" t="s">
        <v>534</v>
      </c>
      <c r="C339" s="1" t="s">
        <v>737</v>
      </c>
      <c r="D339" s="4">
        <v>4.88</v>
      </c>
      <c r="E339">
        <f t="shared" si="18"/>
        <v>17.568000000000001</v>
      </c>
      <c r="F339">
        <f t="shared" si="19"/>
        <v>21.081600000000002</v>
      </c>
    </row>
    <row r="340" spans="1:6" x14ac:dyDescent="0.25">
      <c r="A340" s="3" t="s">
        <v>738</v>
      </c>
      <c r="B340" s="10" t="s">
        <v>534</v>
      </c>
      <c r="C340" s="1" t="s">
        <v>739</v>
      </c>
      <c r="D340" s="4">
        <v>6.47</v>
      </c>
      <c r="E340">
        <f t="shared" si="18"/>
        <v>23.291999999999998</v>
      </c>
      <c r="F340">
        <f t="shared" si="19"/>
        <v>27.950399999999998</v>
      </c>
    </row>
    <row r="341" spans="1:6" ht="30" x14ac:dyDescent="0.25">
      <c r="A341" s="3" t="s">
        <v>741</v>
      </c>
      <c r="B341" s="10" t="s">
        <v>534</v>
      </c>
      <c r="C341" s="1" t="s">
        <v>742</v>
      </c>
      <c r="D341" s="4">
        <v>5.2</v>
      </c>
      <c r="E341">
        <f t="shared" si="18"/>
        <v>18.720000000000002</v>
      </c>
      <c r="F341">
        <f t="shared" si="19"/>
        <v>22.464000000000002</v>
      </c>
    </row>
    <row r="342" spans="1:6" x14ac:dyDescent="0.25">
      <c r="A342" s="13" t="s">
        <v>744</v>
      </c>
      <c r="B342" s="14" t="s">
        <v>745</v>
      </c>
      <c r="C342" s="15"/>
      <c r="D342" s="16">
        <v>32.75</v>
      </c>
      <c r="E342">
        <f t="shared" si="18"/>
        <v>117.89999999999999</v>
      </c>
      <c r="F342">
        <f t="shared" si="19"/>
        <v>141.47999999999999</v>
      </c>
    </row>
    <row r="343" spans="1:6" x14ac:dyDescent="0.25">
      <c r="A343" s="3" t="s">
        <v>746</v>
      </c>
      <c r="B343" s="10" t="s">
        <v>747</v>
      </c>
      <c r="C343" s="1"/>
      <c r="D343" s="4">
        <v>23.47</v>
      </c>
      <c r="E343">
        <f t="shared" si="18"/>
        <v>84.49199999999999</v>
      </c>
      <c r="F343">
        <f t="shared" si="19"/>
        <v>101.39039999999999</v>
      </c>
    </row>
    <row r="344" spans="1:6" x14ac:dyDescent="0.25">
      <c r="A344" s="3" t="s">
        <v>748</v>
      </c>
      <c r="B344" s="10" t="s">
        <v>747</v>
      </c>
      <c r="C344" s="1" t="s">
        <v>749</v>
      </c>
      <c r="D344" s="4">
        <v>23.2</v>
      </c>
      <c r="E344">
        <f t="shared" si="18"/>
        <v>83.52</v>
      </c>
      <c r="F344">
        <f t="shared" si="19"/>
        <v>100.22399999999999</v>
      </c>
    </row>
    <row r="345" spans="1:6" x14ac:dyDescent="0.25">
      <c r="A345" s="3" t="s">
        <v>750</v>
      </c>
      <c r="B345" s="10" t="s">
        <v>751</v>
      </c>
      <c r="C345" s="1"/>
      <c r="D345" s="4">
        <v>20.440000000000001</v>
      </c>
      <c r="E345">
        <f t="shared" si="18"/>
        <v>73.584000000000003</v>
      </c>
      <c r="F345">
        <f t="shared" si="19"/>
        <v>88.300799999999995</v>
      </c>
    </row>
    <row r="346" spans="1:6" x14ac:dyDescent="0.25">
      <c r="A346" s="3" t="s">
        <v>752</v>
      </c>
      <c r="B346" s="10" t="s">
        <v>753</v>
      </c>
      <c r="C346" s="1"/>
      <c r="D346" s="4">
        <v>44.04</v>
      </c>
      <c r="E346">
        <f t="shared" si="18"/>
        <v>158.54400000000001</v>
      </c>
      <c r="F346">
        <f t="shared" si="19"/>
        <v>190.25280000000001</v>
      </c>
    </row>
    <row r="347" spans="1:6" x14ac:dyDescent="0.25">
      <c r="A347" s="3" t="s">
        <v>754</v>
      </c>
      <c r="B347" s="10" t="s">
        <v>753</v>
      </c>
      <c r="C347" s="1" t="s">
        <v>755</v>
      </c>
      <c r="D347" s="4">
        <v>32.590000000000003</v>
      </c>
      <c r="E347">
        <f t="shared" si="18"/>
        <v>117.32400000000001</v>
      </c>
      <c r="F347">
        <f t="shared" si="19"/>
        <v>140.78880000000001</v>
      </c>
    </row>
    <row r="348" spans="1:6" x14ac:dyDescent="0.25">
      <c r="A348" s="3" t="s">
        <v>757</v>
      </c>
      <c r="B348" s="10" t="s">
        <v>758</v>
      </c>
      <c r="C348" s="1"/>
      <c r="D348" s="4">
        <v>19.059999999999999</v>
      </c>
      <c r="E348">
        <f t="shared" si="18"/>
        <v>68.615999999999985</v>
      </c>
      <c r="F348">
        <f t="shared" si="19"/>
        <v>82.339199999999977</v>
      </c>
    </row>
    <row r="349" spans="1:6" x14ac:dyDescent="0.25">
      <c r="A349" s="3" t="s">
        <v>759</v>
      </c>
      <c r="B349" s="10" t="s">
        <v>758</v>
      </c>
      <c r="C349" s="1" t="s">
        <v>760</v>
      </c>
      <c r="D349" s="4">
        <v>17.559999999999999</v>
      </c>
      <c r="E349">
        <f t="shared" si="18"/>
        <v>63.215999999999987</v>
      </c>
      <c r="F349">
        <f t="shared" si="19"/>
        <v>75.859199999999987</v>
      </c>
    </row>
    <row r="350" spans="1:6" x14ac:dyDescent="0.25">
      <c r="A350" s="3" t="s">
        <v>762</v>
      </c>
      <c r="B350" s="10" t="s">
        <v>758</v>
      </c>
      <c r="C350" s="1" t="s">
        <v>525</v>
      </c>
      <c r="D350" s="4">
        <v>20.010000000000002</v>
      </c>
      <c r="E350">
        <f t="shared" si="18"/>
        <v>72.036000000000001</v>
      </c>
      <c r="F350">
        <f t="shared" si="19"/>
        <v>86.443200000000004</v>
      </c>
    </row>
    <row r="351" spans="1:6" x14ac:dyDescent="0.25">
      <c r="A351" s="3" t="s">
        <v>763</v>
      </c>
      <c r="B351" s="10" t="s">
        <v>758</v>
      </c>
      <c r="C351" s="1" t="s">
        <v>518</v>
      </c>
      <c r="D351" s="4">
        <v>17.559999999999999</v>
      </c>
      <c r="E351">
        <f t="shared" si="18"/>
        <v>63.215999999999987</v>
      </c>
      <c r="F351">
        <f t="shared" si="19"/>
        <v>75.859199999999987</v>
      </c>
    </row>
    <row r="352" spans="1:6" ht="30" x14ac:dyDescent="0.25">
      <c r="A352" s="3" t="s">
        <v>764</v>
      </c>
      <c r="B352" s="10" t="s">
        <v>758</v>
      </c>
      <c r="C352" s="1" t="s">
        <v>765</v>
      </c>
      <c r="D352" s="4">
        <v>17.82</v>
      </c>
      <c r="E352">
        <f t="shared" si="18"/>
        <v>64.152000000000001</v>
      </c>
      <c r="F352">
        <f t="shared" si="19"/>
        <v>76.982399999999998</v>
      </c>
    </row>
    <row r="353" spans="1:6" x14ac:dyDescent="0.25">
      <c r="A353" s="3" t="s">
        <v>769</v>
      </c>
      <c r="B353" s="10" t="s">
        <v>758</v>
      </c>
      <c r="C353" s="1" t="s">
        <v>555</v>
      </c>
      <c r="D353" s="4">
        <v>18.79</v>
      </c>
      <c r="E353">
        <f t="shared" si="18"/>
        <v>67.643999999999991</v>
      </c>
      <c r="F353">
        <f t="shared" si="19"/>
        <v>81.172799999999981</v>
      </c>
    </row>
    <row r="354" spans="1:6" x14ac:dyDescent="0.25">
      <c r="A354" s="3" t="s">
        <v>770</v>
      </c>
      <c r="B354" s="10" t="s">
        <v>758</v>
      </c>
      <c r="C354" s="1" t="s">
        <v>771</v>
      </c>
      <c r="D354" s="4">
        <v>17.11</v>
      </c>
      <c r="E354">
        <f t="shared" si="18"/>
        <v>61.595999999999997</v>
      </c>
      <c r="F354">
        <f t="shared" si="19"/>
        <v>73.915199999999999</v>
      </c>
    </row>
    <row r="355" spans="1:6" x14ac:dyDescent="0.25">
      <c r="A355" s="3" t="s">
        <v>772</v>
      </c>
      <c r="B355" s="10" t="s">
        <v>773</v>
      </c>
      <c r="C355" s="1"/>
      <c r="D355" s="4">
        <v>0.7</v>
      </c>
      <c r="E355">
        <f t="shared" si="18"/>
        <v>2.5199999999999996</v>
      </c>
      <c r="F355">
        <f t="shared" si="19"/>
        <v>3.0239999999999996</v>
      </c>
    </row>
    <row r="356" spans="1:6" x14ac:dyDescent="0.25">
      <c r="A356" s="3" t="s">
        <v>774</v>
      </c>
      <c r="B356" s="10" t="s">
        <v>773</v>
      </c>
      <c r="C356" s="1" t="s">
        <v>775</v>
      </c>
      <c r="D356" s="4">
        <v>8.18</v>
      </c>
      <c r="E356">
        <f t="shared" si="18"/>
        <v>29.447999999999997</v>
      </c>
      <c r="F356">
        <f t="shared" si="19"/>
        <v>35.337599999999995</v>
      </c>
    </row>
    <row r="357" spans="1:6" x14ac:dyDescent="0.25">
      <c r="A357" s="3" t="s">
        <v>778</v>
      </c>
      <c r="B357" s="10" t="s">
        <v>779</v>
      </c>
      <c r="C357" s="1"/>
      <c r="D357" s="4">
        <v>13.03</v>
      </c>
      <c r="E357">
        <f t="shared" si="18"/>
        <v>46.907999999999994</v>
      </c>
      <c r="F357">
        <f t="shared" si="19"/>
        <v>56.289599999999993</v>
      </c>
    </row>
    <row r="358" spans="1:6" x14ac:dyDescent="0.25">
      <c r="A358" s="3" t="s">
        <v>780</v>
      </c>
      <c r="B358" s="10" t="s">
        <v>779</v>
      </c>
      <c r="C358" s="1" t="s">
        <v>781</v>
      </c>
      <c r="D358" s="4">
        <v>12.35</v>
      </c>
      <c r="E358">
        <f t="shared" si="18"/>
        <v>44.459999999999994</v>
      </c>
      <c r="F358">
        <f t="shared" si="19"/>
        <v>53.35199999999999</v>
      </c>
    </row>
    <row r="359" spans="1:6" x14ac:dyDescent="0.25">
      <c r="A359" s="3" t="s">
        <v>782</v>
      </c>
      <c r="B359" s="10" t="s">
        <v>783</v>
      </c>
      <c r="C359" s="1"/>
      <c r="D359" s="4">
        <v>36.979999999999997</v>
      </c>
      <c r="E359">
        <f t="shared" si="18"/>
        <v>133.12799999999999</v>
      </c>
      <c r="F359">
        <f t="shared" si="19"/>
        <v>159.75359999999998</v>
      </c>
    </row>
    <row r="360" spans="1:6" x14ac:dyDescent="0.25">
      <c r="A360" s="3" t="s">
        <v>784</v>
      </c>
      <c r="B360" s="10" t="s">
        <v>783</v>
      </c>
      <c r="C360" s="1" t="s">
        <v>785</v>
      </c>
      <c r="D360" s="4">
        <v>32.729999999999997</v>
      </c>
      <c r="E360">
        <f t="shared" si="18"/>
        <v>117.82799999999999</v>
      </c>
      <c r="F360">
        <f t="shared" si="19"/>
        <v>141.39359999999999</v>
      </c>
    </row>
    <row r="361" spans="1:6" x14ac:dyDescent="0.25">
      <c r="A361" s="3" t="s">
        <v>786</v>
      </c>
      <c r="B361" s="10" t="s">
        <v>783</v>
      </c>
      <c r="C361" s="1" t="s">
        <v>390</v>
      </c>
      <c r="D361" s="4">
        <v>31.84</v>
      </c>
      <c r="E361">
        <f t="shared" si="18"/>
        <v>114.624</v>
      </c>
      <c r="F361">
        <f t="shared" si="19"/>
        <v>137.5488</v>
      </c>
    </row>
    <row r="362" spans="1:6" x14ac:dyDescent="0.25">
      <c r="A362" s="3" t="s">
        <v>787</v>
      </c>
      <c r="B362" s="10" t="s">
        <v>788</v>
      </c>
      <c r="C362" s="1"/>
      <c r="D362" s="4">
        <v>46.76</v>
      </c>
      <c r="E362">
        <f t="shared" si="18"/>
        <v>168.33599999999998</v>
      </c>
      <c r="F362">
        <f t="shared" si="19"/>
        <v>202.00319999999996</v>
      </c>
    </row>
    <row r="363" spans="1:6" x14ac:dyDescent="0.25">
      <c r="A363" s="3" t="s">
        <v>789</v>
      </c>
      <c r="B363" s="10" t="s">
        <v>571</v>
      </c>
      <c r="C363" s="1"/>
      <c r="D363" s="4">
        <v>5.27</v>
      </c>
      <c r="E363">
        <f t="shared" si="18"/>
        <v>18.971999999999998</v>
      </c>
      <c r="F363">
        <f t="shared" si="19"/>
        <v>22.766399999999997</v>
      </c>
    </row>
    <row r="364" spans="1:6" ht="45" x14ac:dyDescent="0.25">
      <c r="A364" s="3" t="s">
        <v>790</v>
      </c>
      <c r="B364" s="10" t="s">
        <v>571</v>
      </c>
      <c r="C364" s="1" t="s">
        <v>791</v>
      </c>
      <c r="D364" s="4">
        <v>8.23</v>
      </c>
      <c r="E364">
        <f t="shared" si="18"/>
        <v>29.628</v>
      </c>
      <c r="F364">
        <f t="shared" si="19"/>
        <v>35.553599999999996</v>
      </c>
    </row>
    <row r="365" spans="1:6" x14ac:dyDescent="0.25">
      <c r="A365" s="3" t="s">
        <v>792</v>
      </c>
      <c r="B365" s="10" t="s">
        <v>571</v>
      </c>
      <c r="C365" s="1" t="s">
        <v>793</v>
      </c>
      <c r="D365" s="4">
        <v>32.950000000000003</v>
      </c>
      <c r="E365">
        <f t="shared" si="18"/>
        <v>118.62</v>
      </c>
      <c r="F365">
        <f t="shared" si="19"/>
        <v>142.34399999999999</v>
      </c>
    </row>
    <row r="366" spans="1:6" x14ac:dyDescent="0.25">
      <c r="A366" s="3" t="s">
        <v>795</v>
      </c>
      <c r="B366" s="10" t="s">
        <v>571</v>
      </c>
      <c r="C366" s="1" t="s">
        <v>796</v>
      </c>
      <c r="D366" s="4">
        <v>9.3800000000000008</v>
      </c>
      <c r="E366">
        <f t="shared" si="18"/>
        <v>33.768000000000001</v>
      </c>
      <c r="F366">
        <f t="shared" si="19"/>
        <v>40.521599999999999</v>
      </c>
    </row>
    <row r="367" spans="1:6" ht="30" x14ac:dyDescent="0.25">
      <c r="A367" s="3" t="s">
        <v>798</v>
      </c>
      <c r="B367" s="10" t="s">
        <v>571</v>
      </c>
      <c r="C367" s="1" t="s">
        <v>799</v>
      </c>
      <c r="D367" s="4">
        <v>4.57</v>
      </c>
      <c r="E367">
        <f t="shared" si="18"/>
        <v>16.452000000000002</v>
      </c>
      <c r="F367">
        <f t="shared" si="19"/>
        <v>19.7424</v>
      </c>
    </row>
    <row r="368" spans="1:6" ht="30" x14ac:dyDescent="0.25">
      <c r="A368" s="3" t="s">
        <v>800</v>
      </c>
      <c r="B368" s="10" t="s">
        <v>571</v>
      </c>
      <c r="C368" s="1" t="s">
        <v>801</v>
      </c>
      <c r="D368" s="4">
        <v>4.37</v>
      </c>
      <c r="E368">
        <f t="shared" si="18"/>
        <v>15.731999999999999</v>
      </c>
      <c r="F368">
        <f t="shared" si="19"/>
        <v>18.878399999999999</v>
      </c>
    </row>
    <row r="369" spans="1:6" x14ac:dyDescent="0.25">
      <c r="A369" s="3" t="s">
        <v>802</v>
      </c>
      <c r="B369" s="10" t="s">
        <v>803</v>
      </c>
      <c r="C369" s="1"/>
      <c r="D369" s="4">
        <v>10.82</v>
      </c>
      <c r="E369">
        <f t="shared" si="18"/>
        <v>38.951999999999998</v>
      </c>
      <c r="F369">
        <f t="shared" si="19"/>
        <v>46.742399999999996</v>
      </c>
    </row>
    <row r="370" spans="1:6" x14ac:dyDescent="0.25">
      <c r="A370" s="3" t="s">
        <v>804</v>
      </c>
      <c r="B370" s="10" t="s">
        <v>803</v>
      </c>
      <c r="C370" s="1" t="s">
        <v>805</v>
      </c>
      <c r="D370" s="4">
        <v>10.82</v>
      </c>
      <c r="E370">
        <f t="shared" si="18"/>
        <v>38.951999999999998</v>
      </c>
      <c r="F370">
        <f t="shared" si="19"/>
        <v>46.742399999999996</v>
      </c>
    </row>
    <row r="371" spans="1:6" x14ac:dyDescent="0.25">
      <c r="A371" s="3" t="s">
        <v>806</v>
      </c>
      <c r="B371" s="10" t="s">
        <v>807</v>
      </c>
      <c r="C371" s="1"/>
      <c r="D371" s="4">
        <v>10.53</v>
      </c>
      <c r="E371">
        <f t="shared" si="18"/>
        <v>37.907999999999994</v>
      </c>
      <c r="F371">
        <f t="shared" si="19"/>
        <v>45.489599999999989</v>
      </c>
    </row>
    <row r="372" spans="1:6" x14ac:dyDescent="0.25">
      <c r="A372" s="3" t="s">
        <v>808</v>
      </c>
      <c r="B372" s="10" t="s">
        <v>807</v>
      </c>
      <c r="C372" s="1" t="s">
        <v>809</v>
      </c>
      <c r="D372" s="4">
        <v>14.95</v>
      </c>
      <c r="E372">
        <f t="shared" si="18"/>
        <v>53.819999999999993</v>
      </c>
      <c r="F372">
        <f t="shared" si="19"/>
        <v>64.583999999999989</v>
      </c>
    </row>
    <row r="373" spans="1:6" x14ac:dyDescent="0.25">
      <c r="A373" s="3" t="s">
        <v>810</v>
      </c>
      <c r="B373" s="10" t="s">
        <v>811</v>
      </c>
      <c r="C373" s="1"/>
      <c r="D373" s="4">
        <v>2.4700000000000002</v>
      </c>
      <c r="E373">
        <f t="shared" si="18"/>
        <v>8.8919999999999995</v>
      </c>
      <c r="F373">
        <f t="shared" si="19"/>
        <v>10.670399999999999</v>
      </c>
    </row>
    <row r="374" spans="1:6" ht="30" x14ac:dyDescent="0.25">
      <c r="A374" s="3" t="s">
        <v>812</v>
      </c>
      <c r="B374" s="10" t="s">
        <v>811</v>
      </c>
      <c r="C374" s="1" t="s">
        <v>813</v>
      </c>
      <c r="D374" s="4">
        <v>2.71</v>
      </c>
      <c r="E374">
        <f t="shared" si="18"/>
        <v>9.7559999999999985</v>
      </c>
      <c r="F374">
        <f t="shared" si="19"/>
        <v>11.707199999999998</v>
      </c>
    </row>
    <row r="375" spans="1:6" x14ac:dyDescent="0.25">
      <c r="A375" s="3" t="s">
        <v>814</v>
      </c>
      <c r="B375" s="10" t="s">
        <v>815</v>
      </c>
      <c r="C375" s="1"/>
      <c r="D375" s="4">
        <v>97.86</v>
      </c>
      <c r="E375">
        <f t="shared" si="18"/>
        <v>352.29599999999999</v>
      </c>
      <c r="F375">
        <f t="shared" si="19"/>
        <v>422.7552</v>
      </c>
    </row>
    <row r="376" spans="1:6" x14ac:dyDescent="0.25">
      <c r="A376" s="3" t="s">
        <v>816</v>
      </c>
      <c r="B376" s="10" t="s">
        <v>559</v>
      </c>
      <c r="C376" s="1"/>
      <c r="D376" s="4">
        <v>3.89</v>
      </c>
      <c r="E376">
        <f t="shared" si="18"/>
        <v>14.004</v>
      </c>
      <c r="F376">
        <f t="shared" si="19"/>
        <v>16.8048</v>
      </c>
    </row>
    <row r="377" spans="1:6" x14ac:dyDescent="0.25">
      <c r="A377" s="3" t="s">
        <v>817</v>
      </c>
      <c r="B377" s="10" t="s">
        <v>719</v>
      </c>
      <c r="C377" s="1"/>
      <c r="D377" s="4">
        <v>2.75</v>
      </c>
      <c r="E377">
        <f t="shared" si="18"/>
        <v>9.9</v>
      </c>
      <c r="F377">
        <f t="shared" si="19"/>
        <v>11.88</v>
      </c>
    </row>
    <row r="378" spans="1:6" x14ac:dyDescent="0.25">
      <c r="A378" s="3" t="s">
        <v>818</v>
      </c>
      <c r="B378" s="10" t="s">
        <v>719</v>
      </c>
      <c r="C378" s="1" t="s">
        <v>819</v>
      </c>
      <c r="D378" s="4">
        <v>6.09</v>
      </c>
      <c r="E378">
        <f t="shared" si="18"/>
        <v>21.923999999999999</v>
      </c>
      <c r="F378">
        <f t="shared" si="19"/>
        <v>26.308799999999998</v>
      </c>
    </row>
    <row r="379" spans="1:6" x14ac:dyDescent="0.25">
      <c r="A379" s="3" t="s">
        <v>821</v>
      </c>
      <c r="B379" s="10" t="s">
        <v>719</v>
      </c>
      <c r="C379" s="1" t="s">
        <v>393</v>
      </c>
      <c r="D379" s="4">
        <v>5.83</v>
      </c>
      <c r="E379">
        <f t="shared" si="18"/>
        <v>20.988000000000003</v>
      </c>
      <c r="F379">
        <f t="shared" si="19"/>
        <v>25.185600000000004</v>
      </c>
    </row>
    <row r="380" spans="1:6" x14ac:dyDescent="0.25">
      <c r="A380" s="3" t="s">
        <v>822</v>
      </c>
      <c r="B380" s="10" t="s">
        <v>719</v>
      </c>
      <c r="C380" s="1" t="s">
        <v>823</v>
      </c>
      <c r="D380" s="4">
        <v>5.75</v>
      </c>
      <c r="E380">
        <f t="shared" si="18"/>
        <v>20.7</v>
      </c>
      <c r="F380">
        <f t="shared" si="19"/>
        <v>24.84</v>
      </c>
    </row>
    <row r="381" spans="1:6" ht="30" x14ac:dyDescent="0.25">
      <c r="A381" s="3" t="s">
        <v>825</v>
      </c>
      <c r="B381" s="10" t="s">
        <v>719</v>
      </c>
      <c r="C381" s="1" t="s">
        <v>826</v>
      </c>
      <c r="D381" s="4">
        <v>5.8</v>
      </c>
      <c r="E381">
        <f t="shared" si="18"/>
        <v>20.88</v>
      </c>
      <c r="F381">
        <f t="shared" si="19"/>
        <v>25.055999999999997</v>
      </c>
    </row>
    <row r="382" spans="1:6" x14ac:dyDescent="0.25">
      <c r="A382" s="3" t="s">
        <v>827</v>
      </c>
      <c r="B382" s="10" t="s">
        <v>828</v>
      </c>
      <c r="C382" s="1"/>
      <c r="D382" s="4">
        <v>12.1</v>
      </c>
      <c r="E382">
        <f t="shared" si="18"/>
        <v>43.559999999999995</v>
      </c>
      <c r="F382">
        <f t="shared" si="19"/>
        <v>52.271999999999991</v>
      </c>
    </row>
    <row r="383" spans="1:6" x14ac:dyDescent="0.25">
      <c r="A383" s="3" t="s">
        <v>829</v>
      </c>
      <c r="B383" s="10" t="s">
        <v>828</v>
      </c>
      <c r="C383" s="1" t="s">
        <v>830</v>
      </c>
      <c r="D383" s="4">
        <v>12.18</v>
      </c>
      <c r="E383">
        <f t="shared" si="18"/>
        <v>43.847999999999999</v>
      </c>
      <c r="F383">
        <f t="shared" si="19"/>
        <v>52.617599999999996</v>
      </c>
    </row>
    <row r="384" spans="1:6" x14ac:dyDescent="0.25">
      <c r="A384" s="3" t="s">
        <v>831</v>
      </c>
      <c r="B384" s="10" t="s">
        <v>828</v>
      </c>
      <c r="C384" s="1" t="s">
        <v>504</v>
      </c>
      <c r="D384" s="4">
        <v>12.5</v>
      </c>
      <c r="E384">
        <f t="shared" si="18"/>
        <v>45</v>
      </c>
      <c r="F384">
        <f t="shared" si="19"/>
        <v>54</v>
      </c>
    </row>
    <row r="385" spans="1:6" x14ac:dyDescent="0.25">
      <c r="A385" s="3" t="s">
        <v>832</v>
      </c>
      <c r="B385" s="10" t="s">
        <v>828</v>
      </c>
      <c r="C385" s="1" t="s">
        <v>508</v>
      </c>
      <c r="D385" s="4">
        <v>12.5</v>
      </c>
      <c r="E385">
        <f t="shared" si="18"/>
        <v>45</v>
      </c>
      <c r="F385">
        <f t="shared" si="19"/>
        <v>54</v>
      </c>
    </row>
    <row r="386" spans="1:6" x14ac:dyDescent="0.25">
      <c r="A386" s="3" t="s">
        <v>833</v>
      </c>
      <c r="B386" s="10" t="s">
        <v>828</v>
      </c>
      <c r="C386" s="1" t="s">
        <v>420</v>
      </c>
      <c r="D386" s="4">
        <v>12.36</v>
      </c>
      <c r="E386">
        <f t="shared" si="18"/>
        <v>44.495999999999995</v>
      </c>
      <c r="F386">
        <f t="shared" si="19"/>
        <v>53.395199999999996</v>
      </c>
    </row>
    <row r="387" spans="1:6" ht="30" x14ac:dyDescent="0.25">
      <c r="A387" s="3" t="s">
        <v>834</v>
      </c>
      <c r="B387" s="10" t="s">
        <v>828</v>
      </c>
      <c r="C387" s="1" t="s">
        <v>835</v>
      </c>
      <c r="D387" s="4">
        <v>23.38</v>
      </c>
      <c r="E387">
        <f t="shared" si="18"/>
        <v>84.167999999999992</v>
      </c>
      <c r="F387">
        <f t="shared" si="19"/>
        <v>101.00159999999998</v>
      </c>
    </row>
    <row r="388" spans="1:6" ht="270" x14ac:dyDescent="0.25">
      <c r="A388" s="3" t="s">
        <v>836</v>
      </c>
      <c r="B388" s="10" t="s">
        <v>828</v>
      </c>
      <c r="C388" s="1" t="s">
        <v>837</v>
      </c>
      <c r="D388" s="4">
        <v>22.97</v>
      </c>
      <c r="E388">
        <f t="shared" si="18"/>
        <v>82.691999999999993</v>
      </c>
      <c r="F388">
        <f t="shared" si="19"/>
        <v>99.230399999999989</v>
      </c>
    </row>
    <row r="389" spans="1:6" ht="30" x14ac:dyDescent="0.25">
      <c r="A389" s="3" t="s">
        <v>838</v>
      </c>
      <c r="B389" s="10" t="s">
        <v>828</v>
      </c>
      <c r="C389" s="1" t="s">
        <v>839</v>
      </c>
      <c r="D389" s="4">
        <v>22.22</v>
      </c>
      <c r="E389">
        <f t="shared" si="18"/>
        <v>79.99199999999999</v>
      </c>
      <c r="F389">
        <f t="shared" si="19"/>
        <v>95.99039999999998</v>
      </c>
    </row>
    <row r="390" spans="1:6" x14ac:dyDescent="0.25">
      <c r="A390" s="3" t="s">
        <v>840</v>
      </c>
      <c r="B390" s="10" t="s">
        <v>828</v>
      </c>
      <c r="C390" s="1" t="s">
        <v>841</v>
      </c>
      <c r="D390" s="4">
        <v>26.01</v>
      </c>
      <c r="E390">
        <f t="shared" si="18"/>
        <v>93.635999999999996</v>
      </c>
      <c r="F390">
        <f t="shared" si="19"/>
        <v>112.36319999999999</v>
      </c>
    </row>
    <row r="391" spans="1:6" x14ac:dyDescent="0.25">
      <c r="A391" s="3" t="s">
        <v>842</v>
      </c>
      <c r="B391" s="10" t="s">
        <v>828</v>
      </c>
      <c r="C391" s="1" t="s">
        <v>564</v>
      </c>
      <c r="D391" s="4">
        <v>12.35</v>
      </c>
      <c r="E391">
        <f t="shared" si="18"/>
        <v>44.459999999999994</v>
      </c>
      <c r="F391">
        <f t="shared" si="19"/>
        <v>53.35199999999999</v>
      </c>
    </row>
    <row r="392" spans="1:6" x14ac:dyDescent="0.25">
      <c r="A392" s="3" t="s">
        <v>843</v>
      </c>
      <c r="B392" s="10" t="s">
        <v>844</v>
      </c>
      <c r="C392" s="1"/>
      <c r="D392" s="4">
        <v>1.55</v>
      </c>
      <c r="E392">
        <f t="shared" si="18"/>
        <v>5.58</v>
      </c>
      <c r="F392">
        <f t="shared" si="19"/>
        <v>6.6959999999999997</v>
      </c>
    </row>
    <row r="393" spans="1:6" x14ac:dyDescent="0.25">
      <c r="A393" s="3" t="s">
        <v>845</v>
      </c>
      <c r="B393" s="10" t="s">
        <v>526</v>
      </c>
      <c r="C393" s="1"/>
      <c r="D393" s="4">
        <v>29.15</v>
      </c>
      <c r="E393">
        <f t="shared" si="18"/>
        <v>104.93999999999998</v>
      </c>
      <c r="F393">
        <f t="shared" si="19"/>
        <v>125.92799999999997</v>
      </c>
    </row>
    <row r="394" spans="1:6" ht="195" x14ac:dyDescent="0.25">
      <c r="A394" s="3" t="s">
        <v>846</v>
      </c>
      <c r="B394" s="10" t="s">
        <v>526</v>
      </c>
      <c r="C394" s="1" t="s">
        <v>847</v>
      </c>
      <c r="D394" s="4">
        <v>31.68</v>
      </c>
      <c r="E394">
        <f t="shared" si="18"/>
        <v>114.04799999999999</v>
      </c>
      <c r="F394">
        <f t="shared" si="19"/>
        <v>136.85759999999999</v>
      </c>
    </row>
    <row r="395" spans="1:6" ht="45" x14ac:dyDescent="0.25">
      <c r="A395" s="3" t="s">
        <v>849</v>
      </c>
      <c r="B395" s="10" t="s">
        <v>526</v>
      </c>
      <c r="C395" s="1" t="s">
        <v>1770</v>
      </c>
      <c r="D395" s="4">
        <v>28.99</v>
      </c>
      <c r="E395">
        <f t="shared" si="18"/>
        <v>104.36399999999999</v>
      </c>
      <c r="F395">
        <f t="shared" si="19"/>
        <v>125.23679999999999</v>
      </c>
    </row>
    <row r="396" spans="1:6" ht="300" x14ac:dyDescent="0.25">
      <c r="A396" s="3" t="s">
        <v>852</v>
      </c>
      <c r="B396" s="10" t="s">
        <v>526</v>
      </c>
      <c r="C396" s="1" t="s">
        <v>853</v>
      </c>
      <c r="D396" s="4">
        <v>31.51</v>
      </c>
      <c r="E396">
        <f t="shared" si="18"/>
        <v>113.43599999999999</v>
      </c>
      <c r="F396">
        <f t="shared" si="19"/>
        <v>136.1232</v>
      </c>
    </row>
    <row r="397" spans="1:6" ht="390" x14ac:dyDescent="0.25">
      <c r="A397" s="3" t="s">
        <v>856</v>
      </c>
      <c r="B397" s="10" t="s">
        <v>526</v>
      </c>
      <c r="C397" s="1" t="s">
        <v>857</v>
      </c>
      <c r="D397" s="4">
        <v>31.42</v>
      </c>
      <c r="E397">
        <f t="shared" ref="E397:E460" si="20">D397*3*1.2</f>
        <v>113.11200000000001</v>
      </c>
      <c r="F397">
        <f t="shared" ref="F397:F460" si="21">E397*1.2</f>
        <v>135.73439999999999</v>
      </c>
    </row>
    <row r="398" spans="1:6" ht="120" x14ac:dyDescent="0.25">
      <c r="A398" s="3" t="s">
        <v>863</v>
      </c>
      <c r="B398" s="10" t="s">
        <v>526</v>
      </c>
      <c r="C398" s="1" t="s">
        <v>864</v>
      </c>
      <c r="D398" s="4">
        <v>29.49</v>
      </c>
      <c r="E398">
        <f t="shared" si="20"/>
        <v>106.164</v>
      </c>
      <c r="F398">
        <f t="shared" si="21"/>
        <v>127.3968</v>
      </c>
    </row>
    <row r="399" spans="1:6" x14ac:dyDescent="0.25">
      <c r="A399" s="3" t="s">
        <v>868</v>
      </c>
      <c r="B399" s="10" t="s">
        <v>869</v>
      </c>
      <c r="C399" s="1"/>
      <c r="D399" s="4">
        <v>32.64</v>
      </c>
      <c r="E399">
        <f t="shared" si="20"/>
        <v>117.50399999999999</v>
      </c>
      <c r="F399">
        <f t="shared" si="21"/>
        <v>141.00479999999999</v>
      </c>
    </row>
    <row r="400" spans="1:6" ht="30" x14ac:dyDescent="0.25">
      <c r="A400" s="3" t="s">
        <v>870</v>
      </c>
      <c r="B400" s="10" t="s">
        <v>869</v>
      </c>
      <c r="C400" s="1" t="s">
        <v>871</v>
      </c>
      <c r="D400" s="4">
        <v>35.54</v>
      </c>
      <c r="E400">
        <f t="shared" si="20"/>
        <v>127.944</v>
      </c>
      <c r="F400">
        <f t="shared" si="21"/>
        <v>153.53280000000001</v>
      </c>
    </row>
    <row r="401" spans="1:6" x14ac:dyDescent="0.25">
      <c r="A401" s="3" t="s">
        <v>872</v>
      </c>
      <c r="B401" s="10" t="s">
        <v>522</v>
      </c>
      <c r="C401" s="1"/>
      <c r="D401" s="4">
        <v>25.92</v>
      </c>
      <c r="E401">
        <f t="shared" si="20"/>
        <v>93.311999999999998</v>
      </c>
      <c r="F401">
        <f t="shared" si="21"/>
        <v>111.97439999999999</v>
      </c>
    </row>
    <row r="402" spans="1:6" x14ac:dyDescent="0.25">
      <c r="A402" s="3" t="s">
        <v>873</v>
      </c>
      <c r="B402" s="10" t="s">
        <v>632</v>
      </c>
      <c r="C402" s="1"/>
      <c r="D402" s="4">
        <v>103.02</v>
      </c>
      <c r="E402">
        <f t="shared" si="20"/>
        <v>370.87200000000001</v>
      </c>
      <c r="F402">
        <f t="shared" si="21"/>
        <v>445.04640000000001</v>
      </c>
    </row>
    <row r="403" spans="1:6" x14ac:dyDescent="0.25">
      <c r="A403" s="3" t="s">
        <v>874</v>
      </c>
      <c r="B403" s="10" t="s">
        <v>875</v>
      </c>
      <c r="C403" s="1"/>
      <c r="D403" s="4">
        <v>18.7</v>
      </c>
      <c r="E403">
        <f t="shared" si="20"/>
        <v>67.319999999999993</v>
      </c>
      <c r="F403">
        <f t="shared" si="21"/>
        <v>80.783999999999992</v>
      </c>
    </row>
    <row r="404" spans="1:6" ht="75" x14ac:dyDescent="0.25">
      <c r="A404" s="3" t="s">
        <v>876</v>
      </c>
      <c r="B404" s="10" t="s">
        <v>875</v>
      </c>
      <c r="C404" s="1" t="s">
        <v>877</v>
      </c>
      <c r="D404" s="4">
        <v>18.21</v>
      </c>
      <c r="E404">
        <f t="shared" si="20"/>
        <v>65.555999999999997</v>
      </c>
      <c r="F404">
        <f t="shared" si="21"/>
        <v>78.667199999999994</v>
      </c>
    </row>
    <row r="405" spans="1:6" x14ac:dyDescent="0.25">
      <c r="A405" s="3" t="s">
        <v>880</v>
      </c>
      <c r="B405" s="10" t="s">
        <v>373</v>
      </c>
      <c r="C405" s="1" t="s">
        <v>881</v>
      </c>
      <c r="D405" s="4">
        <v>8.1</v>
      </c>
      <c r="E405">
        <f t="shared" si="20"/>
        <v>29.159999999999997</v>
      </c>
      <c r="F405">
        <f t="shared" si="21"/>
        <v>34.991999999999997</v>
      </c>
    </row>
    <row r="406" spans="1:6" x14ac:dyDescent="0.25">
      <c r="A406" s="3" t="s">
        <v>882</v>
      </c>
      <c r="B406" s="10" t="s">
        <v>721</v>
      </c>
      <c r="C406" s="1"/>
      <c r="D406" s="4">
        <v>6.38</v>
      </c>
      <c r="E406">
        <f t="shared" si="20"/>
        <v>22.968</v>
      </c>
      <c r="F406">
        <f t="shared" si="21"/>
        <v>27.561599999999999</v>
      </c>
    </row>
    <row r="407" spans="1:6" x14ac:dyDescent="0.25">
      <c r="A407" s="3" t="s">
        <v>883</v>
      </c>
      <c r="B407" s="10" t="s">
        <v>721</v>
      </c>
      <c r="C407" s="1" t="s">
        <v>460</v>
      </c>
      <c r="D407" s="4">
        <v>5.97</v>
      </c>
      <c r="E407">
        <f t="shared" si="20"/>
        <v>21.492000000000001</v>
      </c>
      <c r="F407">
        <f t="shared" si="21"/>
        <v>25.790400000000002</v>
      </c>
    </row>
    <row r="408" spans="1:6" x14ac:dyDescent="0.25">
      <c r="A408" s="3" t="s">
        <v>884</v>
      </c>
      <c r="B408" s="10" t="s">
        <v>721</v>
      </c>
      <c r="C408" s="1" t="s">
        <v>403</v>
      </c>
      <c r="D408" s="4">
        <v>10.1</v>
      </c>
      <c r="E408">
        <f t="shared" si="20"/>
        <v>36.359999999999992</v>
      </c>
      <c r="F408">
        <f t="shared" si="21"/>
        <v>43.631999999999991</v>
      </c>
    </row>
    <row r="409" spans="1:6" x14ac:dyDescent="0.25">
      <c r="A409" s="3" t="s">
        <v>885</v>
      </c>
      <c r="B409" s="10" t="s">
        <v>721</v>
      </c>
      <c r="C409" s="1" t="s">
        <v>886</v>
      </c>
      <c r="D409" s="4">
        <v>9.1300000000000008</v>
      </c>
      <c r="E409">
        <f t="shared" si="20"/>
        <v>32.868000000000002</v>
      </c>
      <c r="F409">
        <f t="shared" si="21"/>
        <v>39.441600000000001</v>
      </c>
    </row>
    <row r="410" spans="1:6" x14ac:dyDescent="0.25">
      <c r="A410" s="3" t="s">
        <v>887</v>
      </c>
      <c r="B410" s="10" t="s">
        <v>721</v>
      </c>
      <c r="C410" s="1" t="s">
        <v>406</v>
      </c>
      <c r="D410" s="4">
        <v>10.69</v>
      </c>
      <c r="E410">
        <f t="shared" si="20"/>
        <v>38.484000000000002</v>
      </c>
      <c r="F410">
        <f t="shared" si="21"/>
        <v>46.180799999999998</v>
      </c>
    </row>
    <row r="411" spans="1:6" x14ac:dyDescent="0.25">
      <c r="A411" s="3" t="s">
        <v>888</v>
      </c>
      <c r="B411" s="10" t="s">
        <v>889</v>
      </c>
      <c r="C411" s="1"/>
      <c r="D411" s="4">
        <v>37.090000000000003</v>
      </c>
      <c r="E411">
        <f t="shared" si="20"/>
        <v>133.524</v>
      </c>
      <c r="F411">
        <f t="shared" si="21"/>
        <v>160.22880000000001</v>
      </c>
    </row>
    <row r="412" spans="1:6" x14ac:dyDescent="0.25">
      <c r="A412" s="3" t="s">
        <v>890</v>
      </c>
      <c r="B412" s="10" t="s">
        <v>889</v>
      </c>
      <c r="C412" s="1" t="s">
        <v>472</v>
      </c>
      <c r="D412" s="4">
        <v>36.57</v>
      </c>
      <c r="E412">
        <f t="shared" si="20"/>
        <v>131.65200000000002</v>
      </c>
      <c r="F412">
        <f t="shared" si="21"/>
        <v>157.98240000000001</v>
      </c>
    </row>
    <row r="413" spans="1:6" x14ac:dyDescent="0.25">
      <c r="A413" s="3" t="s">
        <v>891</v>
      </c>
      <c r="B413" s="10" t="s">
        <v>889</v>
      </c>
      <c r="C413" s="1" t="s">
        <v>470</v>
      </c>
      <c r="D413" s="4">
        <v>36.200000000000003</v>
      </c>
      <c r="E413">
        <f t="shared" si="20"/>
        <v>130.32</v>
      </c>
      <c r="F413">
        <f t="shared" si="21"/>
        <v>156.38399999999999</v>
      </c>
    </row>
    <row r="414" spans="1:6" x14ac:dyDescent="0.25">
      <c r="A414" s="3" t="s">
        <v>892</v>
      </c>
      <c r="B414" s="10" t="s">
        <v>889</v>
      </c>
      <c r="C414" s="1" t="s">
        <v>435</v>
      </c>
      <c r="D414" s="4">
        <v>31.64</v>
      </c>
      <c r="E414">
        <f t="shared" si="20"/>
        <v>113.904</v>
      </c>
      <c r="F414">
        <f t="shared" si="21"/>
        <v>136.6848</v>
      </c>
    </row>
    <row r="415" spans="1:6" x14ac:dyDescent="0.25">
      <c r="A415" s="3" t="s">
        <v>893</v>
      </c>
      <c r="B415" s="10" t="s">
        <v>889</v>
      </c>
      <c r="C415" s="1" t="s">
        <v>481</v>
      </c>
      <c r="D415" s="4">
        <v>30.9</v>
      </c>
      <c r="E415">
        <f t="shared" si="20"/>
        <v>111.23999999999998</v>
      </c>
      <c r="F415">
        <f t="shared" si="21"/>
        <v>133.48799999999997</v>
      </c>
    </row>
    <row r="416" spans="1:6" x14ac:dyDescent="0.25">
      <c r="A416" s="3" t="s">
        <v>894</v>
      </c>
      <c r="B416" s="10" t="s">
        <v>820</v>
      </c>
      <c r="C416" s="1"/>
      <c r="D416" s="4">
        <v>82.8</v>
      </c>
      <c r="E416">
        <f t="shared" si="20"/>
        <v>298.08</v>
      </c>
      <c r="F416">
        <f t="shared" si="21"/>
        <v>357.69599999999997</v>
      </c>
    </row>
    <row r="417" spans="1:6" x14ac:dyDescent="0.25">
      <c r="A417" s="3" t="s">
        <v>895</v>
      </c>
      <c r="B417" s="10" t="s">
        <v>896</v>
      </c>
      <c r="C417" s="1"/>
      <c r="D417" s="4">
        <v>28.43</v>
      </c>
      <c r="E417">
        <f t="shared" si="20"/>
        <v>102.34799999999998</v>
      </c>
      <c r="F417">
        <f t="shared" si="21"/>
        <v>122.81759999999997</v>
      </c>
    </row>
    <row r="418" spans="1:6" x14ac:dyDescent="0.25">
      <c r="A418" s="3" t="s">
        <v>897</v>
      </c>
      <c r="B418" s="10" t="s">
        <v>896</v>
      </c>
      <c r="C418" s="1" t="s">
        <v>898</v>
      </c>
      <c r="D418" s="4">
        <v>40.58</v>
      </c>
      <c r="E418">
        <f t="shared" si="20"/>
        <v>146.08799999999999</v>
      </c>
      <c r="F418">
        <f t="shared" si="21"/>
        <v>175.3056</v>
      </c>
    </row>
    <row r="419" spans="1:6" x14ac:dyDescent="0.25">
      <c r="A419" s="3" t="s">
        <v>899</v>
      </c>
      <c r="B419" s="10" t="s">
        <v>896</v>
      </c>
      <c r="C419" s="1" t="s">
        <v>500</v>
      </c>
      <c r="D419" s="4">
        <v>30.29</v>
      </c>
      <c r="E419">
        <f t="shared" si="20"/>
        <v>109.044</v>
      </c>
      <c r="F419">
        <f t="shared" si="21"/>
        <v>130.8528</v>
      </c>
    </row>
    <row r="420" spans="1:6" x14ac:dyDescent="0.25">
      <c r="A420" s="3" t="s">
        <v>900</v>
      </c>
      <c r="B420" s="10" t="s">
        <v>896</v>
      </c>
      <c r="C420" s="1" t="s">
        <v>901</v>
      </c>
      <c r="D420" s="4">
        <v>22.66</v>
      </c>
      <c r="E420">
        <f t="shared" si="20"/>
        <v>81.576000000000008</v>
      </c>
      <c r="F420">
        <f t="shared" si="21"/>
        <v>97.891200000000012</v>
      </c>
    </row>
    <row r="421" spans="1:6" x14ac:dyDescent="0.25">
      <c r="A421" s="3" t="s">
        <v>902</v>
      </c>
      <c r="B421" s="10" t="s">
        <v>896</v>
      </c>
      <c r="C421" s="1" t="s">
        <v>495</v>
      </c>
      <c r="D421" s="4">
        <v>34.42</v>
      </c>
      <c r="E421">
        <f t="shared" si="20"/>
        <v>123.91200000000001</v>
      </c>
      <c r="F421">
        <f t="shared" si="21"/>
        <v>148.6944</v>
      </c>
    </row>
    <row r="422" spans="1:6" x14ac:dyDescent="0.25">
      <c r="A422" s="3" t="s">
        <v>903</v>
      </c>
      <c r="B422" s="10" t="s">
        <v>904</v>
      </c>
      <c r="C422" s="1"/>
      <c r="D422" s="4">
        <v>2.58</v>
      </c>
      <c r="E422">
        <f t="shared" si="20"/>
        <v>9.2880000000000003</v>
      </c>
      <c r="F422">
        <f t="shared" si="21"/>
        <v>11.1456</v>
      </c>
    </row>
    <row r="423" spans="1:6" x14ac:dyDescent="0.25">
      <c r="A423" s="3" t="s">
        <v>905</v>
      </c>
      <c r="B423" s="10" t="s">
        <v>904</v>
      </c>
      <c r="C423" s="1" t="s">
        <v>906</v>
      </c>
      <c r="D423" s="4">
        <v>8.24</v>
      </c>
      <c r="E423">
        <f t="shared" si="20"/>
        <v>29.663999999999998</v>
      </c>
      <c r="F423">
        <f t="shared" si="21"/>
        <v>35.596799999999995</v>
      </c>
    </row>
    <row r="424" spans="1:6" x14ac:dyDescent="0.25">
      <c r="A424" s="3" t="s">
        <v>907</v>
      </c>
      <c r="B424" s="10" t="s">
        <v>904</v>
      </c>
      <c r="C424" s="1" t="s">
        <v>908</v>
      </c>
      <c r="D424" s="4">
        <v>8.0399999999999991</v>
      </c>
      <c r="E424">
        <f t="shared" si="20"/>
        <v>28.943999999999996</v>
      </c>
      <c r="F424">
        <f t="shared" si="21"/>
        <v>34.73279999999999</v>
      </c>
    </row>
    <row r="425" spans="1:6" x14ac:dyDescent="0.25">
      <c r="A425" s="3" t="s">
        <v>909</v>
      </c>
      <c r="B425" s="10" t="s">
        <v>904</v>
      </c>
      <c r="C425" s="1" t="s">
        <v>458</v>
      </c>
      <c r="D425" s="4">
        <v>8.0399999999999991</v>
      </c>
      <c r="E425">
        <f t="shared" si="20"/>
        <v>28.943999999999996</v>
      </c>
      <c r="F425">
        <f t="shared" si="21"/>
        <v>34.73279999999999</v>
      </c>
    </row>
    <row r="426" spans="1:6" x14ac:dyDescent="0.25">
      <c r="A426" s="3" t="s">
        <v>910</v>
      </c>
      <c r="B426" s="10" t="s">
        <v>904</v>
      </c>
      <c r="C426" s="1" t="s">
        <v>911</v>
      </c>
      <c r="D426" s="4">
        <v>8.0399999999999991</v>
      </c>
      <c r="E426">
        <f t="shared" si="20"/>
        <v>28.943999999999996</v>
      </c>
      <c r="F426">
        <f t="shared" si="21"/>
        <v>34.73279999999999</v>
      </c>
    </row>
    <row r="427" spans="1:6" x14ac:dyDescent="0.25">
      <c r="A427" s="3" t="s">
        <v>912</v>
      </c>
      <c r="B427" s="10" t="s">
        <v>904</v>
      </c>
      <c r="C427" s="1" t="s">
        <v>913</v>
      </c>
      <c r="D427" s="4">
        <v>14.11</v>
      </c>
      <c r="E427">
        <f t="shared" si="20"/>
        <v>50.795999999999999</v>
      </c>
      <c r="F427">
        <f t="shared" si="21"/>
        <v>60.955199999999998</v>
      </c>
    </row>
    <row r="428" spans="1:6" x14ac:dyDescent="0.25">
      <c r="A428" s="3" t="s">
        <v>914</v>
      </c>
      <c r="B428" s="10" t="s">
        <v>904</v>
      </c>
      <c r="C428" s="1" t="s">
        <v>915</v>
      </c>
      <c r="D428" s="4">
        <v>16.59</v>
      </c>
      <c r="E428">
        <f t="shared" si="20"/>
        <v>59.72399999999999</v>
      </c>
      <c r="F428">
        <f t="shared" si="21"/>
        <v>71.66879999999999</v>
      </c>
    </row>
    <row r="429" spans="1:6" x14ac:dyDescent="0.25">
      <c r="A429" s="3" t="s">
        <v>916</v>
      </c>
      <c r="B429" s="10" t="s">
        <v>469</v>
      </c>
      <c r="C429" s="1"/>
      <c r="D429" s="4">
        <v>1.82</v>
      </c>
      <c r="E429">
        <f t="shared" si="20"/>
        <v>6.5519999999999996</v>
      </c>
      <c r="F429">
        <f t="shared" si="21"/>
        <v>7.8623999999999992</v>
      </c>
    </row>
    <row r="430" spans="1:6" ht="255" x14ac:dyDescent="0.25">
      <c r="A430" s="3" t="s">
        <v>917</v>
      </c>
      <c r="B430" s="10" t="s">
        <v>469</v>
      </c>
      <c r="C430" s="1" t="s">
        <v>918</v>
      </c>
      <c r="D430" s="4">
        <v>1.75</v>
      </c>
      <c r="E430">
        <f t="shared" si="20"/>
        <v>6.3</v>
      </c>
      <c r="F430">
        <f t="shared" si="21"/>
        <v>7.56</v>
      </c>
    </row>
    <row r="431" spans="1:6" x14ac:dyDescent="0.25">
      <c r="A431" s="3" t="s">
        <v>920</v>
      </c>
      <c r="B431" s="10" t="s">
        <v>469</v>
      </c>
      <c r="C431" s="1" t="s">
        <v>476</v>
      </c>
      <c r="D431" s="4">
        <v>1.63</v>
      </c>
      <c r="E431">
        <f t="shared" si="20"/>
        <v>5.8679999999999994</v>
      </c>
      <c r="F431">
        <f t="shared" si="21"/>
        <v>7.041599999999999</v>
      </c>
    </row>
    <row r="432" spans="1:6" x14ac:dyDescent="0.25">
      <c r="A432" s="3" t="s">
        <v>921</v>
      </c>
      <c r="B432" s="10" t="s">
        <v>604</v>
      </c>
      <c r="C432" s="1"/>
      <c r="D432" s="4">
        <v>2.77</v>
      </c>
      <c r="E432">
        <f t="shared" si="20"/>
        <v>9.9719999999999995</v>
      </c>
      <c r="F432">
        <f t="shared" si="21"/>
        <v>11.966399999999998</v>
      </c>
    </row>
    <row r="433" spans="1:6" ht="30" x14ac:dyDescent="0.25">
      <c r="A433" s="3" t="s">
        <v>922</v>
      </c>
      <c r="B433" s="10" t="s">
        <v>604</v>
      </c>
      <c r="C433" s="1" t="s">
        <v>923</v>
      </c>
      <c r="D433" s="4">
        <v>3.14</v>
      </c>
      <c r="E433">
        <f t="shared" si="20"/>
        <v>11.304</v>
      </c>
      <c r="F433">
        <f t="shared" si="21"/>
        <v>13.5648</v>
      </c>
    </row>
    <row r="434" spans="1:6" ht="45" x14ac:dyDescent="0.25">
      <c r="A434" s="3" t="s">
        <v>924</v>
      </c>
      <c r="B434" s="10" t="s">
        <v>604</v>
      </c>
      <c r="C434" s="1" t="s">
        <v>925</v>
      </c>
      <c r="D434" s="4">
        <v>3.31</v>
      </c>
      <c r="E434">
        <f t="shared" si="20"/>
        <v>11.915999999999999</v>
      </c>
      <c r="F434">
        <f t="shared" si="21"/>
        <v>14.299199999999997</v>
      </c>
    </row>
    <row r="435" spans="1:6" x14ac:dyDescent="0.25">
      <c r="A435" s="3" t="s">
        <v>927</v>
      </c>
      <c r="B435" s="10" t="s">
        <v>604</v>
      </c>
      <c r="C435" s="1" t="s">
        <v>713</v>
      </c>
      <c r="D435" s="4">
        <v>3.3</v>
      </c>
      <c r="E435">
        <f t="shared" si="20"/>
        <v>11.879999999999997</v>
      </c>
      <c r="F435">
        <f t="shared" si="21"/>
        <v>14.255999999999997</v>
      </c>
    </row>
    <row r="436" spans="1:6" x14ac:dyDescent="0.25">
      <c r="A436" s="3" t="s">
        <v>928</v>
      </c>
      <c r="B436" s="10" t="s">
        <v>604</v>
      </c>
      <c r="C436" s="1" t="s">
        <v>661</v>
      </c>
      <c r="D436" s="4">
        <v>3.5</v>
      </c>
      <c r="E436">
        <f t="shared" si="20"/>
        <v>12.6</v>
      </c>
      <c r="F436">
        <f t="shared" si="21"/>
        <v>15.12</v>
      </c>
    </row>
    <row r="437" spans="1:6" ht="30" x14ac:dyDescent="0.25">
      <c r="A437" s="3" t="s">
        <v>929</v>
      </c>
      <c r="B437" s="10" t="s">
        <v>604</v>
      </c>
      <c r="C437" s="1" t="s">
        <v>930</v>
      </c>
      <c r="D437" s="4">
        <v>3.24</v>
      </c>
      <c r="E437">
        <f t="shared" si="20"/>
        <v>11.664</v>
      </c>
      <c r="F437">
        <f t="shared" si="21"/>
        <v>13.996799999999999</v>
      </c>
    </row>
    <row r="438" spans="1:6" x14ac:dyDescent="0.25">
      <c r="A438" s="3" t="s">
        <v>932</v>
      </c>
      <c r="B438" s="10" t="s">
        <v>933</v>
      </c>
      <c r="C438" s="1"/>
      <c r="D438" s="4">
        <v>12.52</v>
      </c>
      <c r="E438">
        <f t="shared" si="20"/>
        <v>45.072000000000003</v>
      </c>
      <c r="F438">
        <f t="shared" si="21"/>
        <v>54.086400000000005</v>
      </c>
    </row>
    <row r="439" spans="1:6" x14ac:dyDescent="0.25">
      <c r="A439" s="3" t="s">
        <v>934</v>
      </c>
      <c r="B439" s="10" t="s">
        <v>933</v>
      </c>
      <c r="C439" s="1" t="s">
        <v>352</v>
      </c>
      <c r="D439" s="4">
        <v>13.8</v>
      </c>
      <c r="E439">
        <f t="shared" si="20"/>
        <v>49.680000000000007</v>
      </c>
      <c r="F439">
        <f t="shared" si="21"/>
        <v>59.616000000000007</v>
      </c>
    </row>
    <row r="440" spans="1:6" x14ac:dyDescent="0.25">
      <c r="A440" s="3" t="s">
        <v>935</v>
      </c>
      <c r="B440" s="10" t="s">
        <v>936</v>
      </c>
      <c r="C440" s="1"/>
      <c r="D440" s="4">
        <v>12.59</v>
      </c>
      <c r="E440">
        <f t="shared" si="20"/>
        <v>45.323999999999991</v>
      </c>
      <c r="F440">
        <f t="shared" si="21"/>
        <v>54.388799999999989</v>
      </c>
    </row>
    <row r="441" spans="1:6" x14ac:dyDescent="0.25">
      <c r="A441" s="3" t="s">
        <v>937</v>
      </c>
      <c r="B441" s="10" t="s">
        <v>936</v>
      </c>
      <c r="C441" s="1" t="s">
        <v>412</v>
      </c>
      <c r="D441" s="4">
        <v>17.07</v>
      </c>
      <c r="E441">
        <f t="shared" si="20"/>
        <v>61.451999999999998</v>
      </c>
      <c r="F441">
        <f t="shared" si="21"/>
        <v>73.742399999999989</v>
      </c>
    </row>
    <row r="442" spans="1:6" x14ac:dyDescent="0.25">
      <c r="A442" s="3" t="s">
        <v>938</v>
      </c>
      <c r="B442" s="10" t="s">
        <v>936</v>
      </c>
      <c r="C442" s="1" t="s">
        <v>939</v>
      </c>
      <c r="D442" s="4">
        <v>16.690000000000001</v>
      </c>
      <c r="E442">
        <f t="shared" si="20"/>
        <v>60.084000000000003</v>
      </c>
      <c r="F442">
        <f t="shared" si="21"/>
        <v>72.100800000000007</v>
      </c>
    </row>
    <row r="443" spans="1:6" x14ac:dyDescent="0.25">
      <c r="A443" s="3" t="s">
        <v>940</v>
      </c>
      <c r="B443" s="10" t="s">
        <v>936</v>
      </c>
      <c r="C443" s="1" t="s">
        <v>352</v>
      </c>
      <c r="D443" s="4">
        <v>17.309999999999999</v>
      </c>
      <c r="E443">
        <f t="shared" si="20"/>
        <v>62.315999999999988</v>
      </c>
      <c r="F443">
        <f t="shared" si="21"/>
        <v>74.779199999999989</v>
      </c>
    </row>
    <row r="444" spans="1:6" x14ac:dyDescent="0.25">
      <c r="A444" s="3" t="s">
        <v>941</v>
      </c>
      <c r="B444" s="10" t="s">
        <v>936</v>
      </c>
      <c r="C444" s="1" t="s">
        <v>942</v>
      </c>
      <c r="D444" s="4">
        <v>17.02</v>
      </c>
      <c r="E444">
        <f t="shared" si="20"/>
        <v>61.271999999999998</v>
      </c>
      <c r="F444">
        <f t="shared" si="21"/>
        <v>73.526399999999995</v>
      </c>
    </row>
    <row r="445" spans="1:6" x14ac:dyDescent="0.25">
      <c r="A445" s="3" t="s">
        <v>943</v>
      </c>
      <c r="B445" s="10" t="s">
        <v>477</v>
      </c>
      <c r="C445" s="1"/>
      <c r="D445" s="4">
        <v>14.63</v>
      </c>
      <c r="E445">
        <f t="shared" si="20"/>
        <v>52.667999999999999</v>
      </c>
      <c r="F445">
        <f t="shared" si="21"/>
        <v>63.201599999999999</v>
      </c>
    </row>
    <row r="446" spans="1:6" x14ac:dyDescent="0.25">
      <c r="A446" s="3" t="s">
        <v>944</v>
      </c>
      <c r="B446" s="10" t="s">
        <v>477</v>
      </c>
      <c r="C446" s="1" t="s">
        <v>435</v>
      </c>
      <c r="D446" s="4">
        <v>14.76</v>
      </c>
      <c r="E446">
        <f t="shared" si="20"/>
        <v>53.136000000000003</v>
      </c>
      <c r="F446">
        <f t="shared" si="21"/>
        <v>63.763199999999998</v>
      </c>
    </row>
    <row r="447" spans="1:6" x14ac:dyDescent="0.25">
      <c r="A447" s="3" t="s">
        <v>945</v>
      </c>
      <c r="B447" s="10" t="s">
        <v>477</v>
      </c>
      <c r="C447" s="1" t="s">
        <v>854</v>
      </c>
      <c r="D447" s="4">
        <v>14.36</v>
      </c>
      <c r="E447">
        <f t="shared" si="20"/>
        <v>51.695999999999998</v>
      </c>
      <c r="F447">
        <f t="shared" si="21"/>
        <v>62.035199999999996</v>
      </c>
    </row>
    <row r="448" spans="1:6" x14ac:dyDescent="0.25">
      <c r="A448" s="3" t="s">
        <v>946</v>
      </c>
      <c r="B448" s="10" t="s">
        <v>947</v>
      </c>
      <c r="C448" s="1"/>
      <c r="D448" s="4">
        <v>5.86</v>
      </c>
      <c r="E448">
        <f t="shared" si="20"/>
        <v>21.096</v>
      </c>
      <c r="F448">
        <f t="shared" si="21"/>
        <v>25.315200000000001</v>
      </c>
    </row>
    <row r="449" spans="1:6" x14ac:dyDescent="0.25">
      <c r="A449" s="3" t="s">
        <v>948</v>
      </c>
      <c r="B449" s="10" t="s">
        <v>947</v>
      </c>
      <c r="C449" s="1" t="s">
        <v>949</v>
      </c>
      <c r="D449" s="4">
        <v>9.89</v>
      </c>
      <c r="E449">
        <f t="shared" si="20"/>
        <v>35.603999999999999</v>
      </c>
      <c r="F449">
        <f t="shared" si="21"/>
        <v>42.724799999999995</v>
      </c>
    </row>
    <row r="450" spans="1:6" x14ac:dyDescent="0.25">
      <c r="A450" s="3" t="s">
        <v>950</v>
      </c>
      <c r="B450" s="10" t="s">
        <v>947</v>
      </c>
      <c r="C450" s="1" t="s">
        <v>504</v>
      </c>
      <c r="D450" s="4">
        <v>6.85</v>
      </c>
      <c r="E450">
        <f t="shared" si="20"/>
        <v>24.659999999999997</v>
      </c>
      <c r="F450">
        <f t="shared" si="21"/>
        <v>29.591999999999995</v>
      </c>
    </row>
    <row r="451" spans="1:6" ht="30" x14ac:dyDescent="0.25">
      <c r="A451" s="3" t="s">
        <v>951</v>
      </c>
      <c r="B451" s="10" t="s">
        <v>947</v>
      </c>
      <c r="C451" s="1" t="s">
        <v>952</v>
      </c>
      <c r="D451" s="4">
        <v>30.9</v>
      </c>
      <c r="E451">
        <f t="shared" si="20"/>
        <v>111.23999999999998</v>
      </c>
      <c r="F451">
        <f t="shared" si="21"/>
        <v>133.48799999999997</v>
      </c>
    </row>
    <row r="452" spans="1:6" x14ac:dyDescent="0.25">
      <c r="A452" s="3" t="s">
        <v>953</v>
      </c>
      <c r="B452" s="10" t="s">
        <v>947</v>
      </c>
      <c r="C452" s="1" t="s">
        <v>535</v>
      </c>
      <c r="D452" s="4">
        <v>37.21</v>
      </c>
      <c r="E452">
        <f t="shared" si="20"/>
        <v>133.95599999999999</v>
      </c>
      <c r="F452">
        <f t="shared" si="21"/>
        <v>160.74719999999999</v>
      </c>
    </row>
    <row r="453" spans="1:6" x14ac:dyDescent="0.25">
      <c r="A453" s="3" t="s">
        <v>954</v>
      </c>
      <c r="B453" s="10" t="s">
        <v>947</v>
      </c>
      <c r="C453" s="1" t="s">
        <v>713</v>
      </c>
      <c r="D453" s="4">
        <v>2.82</v>
      </c>
      <c r="E453">
        <f t="shared" si="20"/>
        <v>10.151999999999999</v>
      </c>
      <c r="F453">
        <f t="shared" si="21"/>
        <v>12.182399999999999</v>
      </c>
    </row>
    <row r="454" spans="1:6" x14ac:dyDescent="0.25">
      <c r="A454" s="3" t="s">
        <v>955</v>
      </c>
      <c r="B454" s="10" t="s">
        <v>947</v>
      </c>
      <c r="C454" s="1" t="s">
        <v>586</v>
      </c>
      <c r="D454" s="4">
        <v>4.26</v>
      </c>
      <c r="E454">
        <f t="shared" si="20"/>
        <v>15.335999999999999</v>
      </c>
      <c r="F454">
        <f t="shared" si="21"/>
        <v>18.403199999999998</v>
      </c>
    </row>
    <row r="455" spans="1:6" x14ac:dyDescent="0.25">
      <c r="A455" s="3" t="s">
        <v>956</v>
      </c>
      <c r="B455" s="10" t="s">
        <v>957</v>
      </c>
      <c r="C455" s="1"/>
      <c r="D455" s="4">
        <v>0.53</v>
      </c>
      <c r="E455">
        <f t="shared" si="20"/>
        <v>1.9079999999999999</v>
      </c>
      <c r="F455">
        <f t="shared" si="21"/>
        <v>2.2895999999999996</v>
      </c>
    </row>
    <row r="456" spans="1:6" x14ac:dyDescent="0.25">
      <c r="A456" s="3" t="s">
        <v>958</v>
      </c>
      <c r="B456" s="10" t="s">
        <v>957</v>
      </c>
      <c r="C456" s="1" t="s">
        <v>959</v>
      </c>
      <c r="D456" s="4">
        <v>1.1299999999999999</v>
      </c>
      <c r="E456">
        <f t="shared" si="20"/>
        <v>4.0679999999999996</v>
      </c>
      <c r="F456">
        <f t="shared" si="21"/>
        <v>4.8815999999999997</v>
      </c>
    </row>
    <row r="457" spans="1:6" x14ac:dyDescent="0.25">
      <c r="A457" s="3" t="s">
        <v>960</v>
      </c>
      <c r="B457" s="10" t="s">
        <v>957</v>
      </c>
      <c r="C457" s="1" t="s">
        <v>961</v>
      </c>
      <c r="D457" s="4">
        <v>1.06</v>
      </c>
      <c r="E457">
        <f t="shared" si="20"/>
        <v>3.8159999999999998</v>
      </c>
      <c r="F457">
        <f t="shared" si="21"/>
        <v>4.5791999999999993</v>
      </c>
    </row>
    <row r="458" spans="1:6" x14ac:dyDescent="0.25">
      <c r="A458" s="3" t="s">
        <v>962</v>
      </c>
      <c r="B458" s="10" t="s">
        <v>963</v>
      </c>
      <c r="C458" s="1"/>
      <c r="D458" s="4">
        <v>5.51</v>
      </c>
      <c r="E458">
        <f t="shared" si="20"/>
        <v>19.836000000000002</v>
      </c>
      <c r="F458">
        <f t="shared" si="21"/>
        <v>23.8032</v>
      </c>
    </row>
    <row r="459" spans="1:6" x14ac:dyDescent="0.25">
      <c r="A459" s="3" t="s">
        <v>964</v>
      </c>
      <c r="B459" s="10" t="s">
        <v>963</v>
      </c>
      <c r="C459" s="1" t="s">
        <v>965</v>
      </c>
      <c r="D459" s="4">
        <v>15.97</v>
      </c>
      <c r="E459">
        <f t="shared" si="20"/>
        <v>57.492000000000004</v>
      </c>
      <c r="F459">
        <f t="shared" si="21"/>
        <v>68.990400000000008</v>
      </c>
    </row>
    <row r="460" spans="1:6" x14ac:dyDescent="0.25">
      <c r="A460" s="3" t="s">
        <v>966</v>
      </c>
      <c r="B460" s="10" t="s">
        <v>963</v>
      </c>
      <c r="C460" s="1" t="s">
        <v>967</v>
      </c>
      <c r="D460" s="4">
        <v>23.23</v>
      </c>
      <c r="E460">
        <f t="shared" si="20"/>
        <v>83.628</v>
      </c>
      <c r="F460">
        <f t="shared" si="21"/>
        <v>100.3536</v>
      </c>
    </row>
    <row r="461" spans="1:6" x14ac:dyDescent="0.25">
      <c r="A461" s="3" t="s">
        <v>968</v>
      </c>
      <c r="B461" s="10" t="s">
        <v>963</v>
      </c>
      <c r="C461" s="1" t="s">
        <v>969</v>
      </c>
      <c r="D461" s="4">
        <v>23.23</v>
      </c>
      <c r="E461">
        <f t="shared" ref="E461:E524" si="22">D461*3*1.2</f>
        <v>83.628</v>
      </c>
      <c r="F461">
        <f t="shared" ref="F461:F524" si="23">E461*1.2</f>
        <v>100.3536</v>
      </c>
    </row>
    <row r="462" spans="1:6" x14ac:dyDescent="0.25">
      <c r="A462" s="3" t="s">
        <v>970</v>
      </c>
      <c r="B462" s="10" t="s">
        <v>963</v>
      </c>
      <c r="C462" s="1" t="s">
        <v>971</v>
      </c>
      <c r="D462" s="4">
        <v>46.11</v>
      </c>
      <c r="E462">
        <f t="shared" si="22"/>
        <v>165.99599999999998</v>
      </c>
      <c r="F462">
        <f t="shared" si="23"/>
        <v>199.19519999999997</v>
      </c>
    </row>
    <row r="463" spans="1:6" ht="165" x14ac:dyDescent="0.25">
      <c r="A463" s="3" t="s">
        <v>972</v>
      </c>
      <c r="B463" s="10" t="s">
        <v>963</v>
      </c>
      <c r="C463" s="1" t="s">
        <v>973</v>
      </c>
      <c r="D463" s="4">
        <v>30.9</v>
      </c>
      <c r="E463">
        <f t="shared" si="22"/>
        <v>111.23999999999998</v>
      </c>
      <c r="F463">
        <f t="shared" si="23"/>
        <v>133.48799999999997</v>
      </c>
    </row>
    <row r="464" spans="1:6" x14ac:dyDescent="0.25">
      <c r="A464" s="3" t="s">
        <v>976</v>
      </c>
      <c r="B464" s="10" t="s">
        <v>963</v>
      </c>
      <c r="C464" s="1" t="s">
        <v>977</v>
      </c>
      <c r="D464" s="4">
        <v>44.15</v>
      </c>
      <c r="E464">
        <f t="shared" si="22"/>
        <v>158.93999999999997</v>
      </c>
      <c r="F464">
        <f t="shared" si="23"/>
        <v>190.72799999999995</v>
      </c>
    </row>
    <row r="465" spans="1:6" ht="150" x14ac:dyDescent="0.25">
      <c r="A465" s="3" t="s">
        <v>978</v>
      </c>
      <c r="B465" s="10" t="s">
        <v>963</v>
      </c>
      <c r="C465" s="1" t="s">
        <v>979</v>
      </c>
      <c r="D465" s="4">
        <v>21.88</v>
      </c>
      <c r="E465">
        <f t="shared" si="22"/>
        <v>78.768000000000001</v>
      </c>
      <c r="F465">
        <f t="shared" si="23"/>
        <v>94.521599999999992</v>
      </c>
    </row>
    <row r="466" spans="1:6" ht="105" x14ac:dyDescent="0.25">
      <c r="A466" s="3" t="s">
        <v>982</v>
      </c>
      <c r="B466" s="10" t="s">
        <v>963</v>
      </c>
      <c r="C466" s="1" t="s">
        <v>983</v>
      </c>
      <c r="D466" s="4">
        <v>18.09</v>
      </c>
      <c r="E466">
        <f t="shared" si="22"/>
        <v>65.123999999999995</v>
      </c>
      <c r="F466">
        <f t="shared" si="23"/>
        <v>78.148799999999994</v>
      </c>
    </row>
    <row r="467" spans="1:6" ht="45" x14ac:dyDescent="0.25">
      <c r="A467" s="3" t="s">
        <v>985</v>
      </c>
      <c r="B467" s="10" t="s">
        <v>963</v>
      </c>
      <c r="C467" s="1" t="s">
        <v>986</v>
      </c>
      <c r="D467" s="4">
        <v>37</v>
      </c>
      <c r="E467">
        <f t="shared" si="22"/>
        <v>133.19999999999999</v>
      </c>
      <c r="F467">
        <f t="shared" si="23"/>
        <v>159.83999999999997</v>
      </c>
    </row>
    <row r="468" spans="1:6" x14ac:dyDescent="0.25">
      <c r="A468" s="3" t="s">
        <v>987</v>
      </c>
      <c r="B468" s="10" t="s">
        <v>988</v>
      </c>
      <c r="C468" s="1"/>
      <c r="D468" s="4">
        <v>0.56999999999999995</v>
      </c>
      <c r="E468">
        <f t="shared" si="22"/>
        <v>2.052</v>
      </c>
      <c r="F468">
        <f t="shared" si="23"/>
        <v>2.4624000000000001</v>
      </c>
    </row>
    <row r="469" spans="1:6" x14ac:dyDescent="0.25">
      <c r="A469" s="3" t="s">
        <v>989</v>
      </c>
      <c r="B469" s="10" t="s">
        <v>988</v>
      </c>
      <c r="C469" s="1" t="s">
        <v>990</v>
      </c>
      <c r="D469" s="4">
        <v>0.14000000000000001</v>
      </c>
      <c r="E469">
        <f t="shared" si="22"/>
        <v>0.504</v>
      </c>
      <c r="F469">
        <f t="shared" si="23"/>
        <v>0.6048</v>
      </c>
    </row>
    <row r="470" spans="1:6" x14ac:dyDescent="0.25">
      <c r="A470" s="3" t="s">
        <v>991</v>
      </c>
      <c r="B470" s="10" t="s">
        <v>988</v>
      </c>
      <c r="C470" s="1" t="s">
        <v>992</v>
      </c>
      <c r="D470" s="4">
        <v>17.510000000000002</v>
      </c>
      <c r="E470">
        <f t="shared" si="22"/>
        <v>63.036000000000001</v>
      </c>
      <c r="F470">
        <f t="shared" si="23"/>
        <v>75.643199999999993</v>
      </c>
    </row>
    <row r="471" spans="1:6" x14ac:dyDescent="0.25">
      <c r="A471" s="3" t="s">
        <v>995</v>
      </c>
      <c r="B471" s="10" t="s">
        <v>988</v>
      </c>
      <c r="C471" s="1" t="s">
        <v>454</v>
      </c>
      <c r="D471" s="4">
        <v>19.739999999999998</v>
      </c>
      <c r="E471">
        <f t="shared" si="22"/>
        <v>71.063999999999993</v>
      </c>
      <c r="F471">
        <f t="shared" si="23"/>
        <v>85.276799999999994</v>
      </c>
    </row>
    <row r="472" spans="1:6" x14ac:dyDescent="0.25">
      <c r="A472" s="3" t="s">
        <v>996</v>
      </c>
      <c r="B472" s="10" t="s">
        <v>988</v>
      </c>
      <c r="C472" s="1" t="s">
        <v>997</v>
      </c>
      <c r="D472" s="4">
        <v>8.0399999999999991</v>
      </c>
      <c r="E472">
        <f t="shared" si="22"/>
        <v>28.943999999999996</v>
      </c>
      <c r="F472">
        <f t="shared" si="23"/>
        <v>34.73279999999999</v>
      </c>
    </row>
    <row r="473" spans="1:6" ht="45" x14ac:dyDescent="0.25">
      <c r="A473" s="3" t="s">
        <v>998</v>
      </c>
      <c r="B473" s="10" t="s">
        <v>988</v>
      </c>
      <c r="C473" s="1" t="s">
        <v>999</v>
      </c>
      <c r="D473" s="4">
        <v>9.7899999999999991</v>
      </c>
      <c r="E473">
        <f t="shared" si="22"/>
        <v>35.243999999999993</v>
      </c>
      <c r="F473">
        <f t="shared" si="23"/>
        <v>42.292799999999993</v>
      </c>
    </row>
    <row r="474" spans="1:6" ht="45" x14ac:dyDescent="0.25">
      <c r="A474" s="3" t="s">
        <v>1001</v>
      </c>
      <c r="B474" s="10" t="s">
        <v>988</v>
      </c>
      <c r="C474" s="1" t="s">
        <v>1002</v>
      </c>
      <c r="D474" s="4">
        <v>7.51</v>
      </c>
      <c r="E474">
        <f t="shared" si="22"/>
        <v>27.036000000000001</v>
      </c>
      <c r="F474">
        <f t="shared" si="23"/>
        <v>32.443199999999997</v>
      </c>
    </row>
    <row r="475" spans="1:6" ht="45" x14ac:dyDescent="0.25">
      <c r="A475" s="3" t="s">
        <v>1003</v>
      </c>
      <c r="B475" s="10" t="s">
        <v>988</v>
      </c>
      <c r="C475" s="1" t="s">
        <v>1004</v>
      </c>
      <c r="D475" s="4">
        <v>10.71</v>
      </c>
      <c r="E475">
        <f t="shared" si="22"/>
        <v>38.556000000000004</v>
      </c>
      <c r="F475">
        <f t="shared" si="23"/>
        <v>46.267200000000003</v>
      </c>
    </row>
    <row r="476" spans="1:6" x14ac:dyDescent="0.25">
      <c r="A476" s="3" t="s">
        <v>1007</v>
      </c>
      <c r="B476" s="10" t="s">
        <v>988</v>
      </c>
      <c r="C476" s="1" t="s">
        <v>1008</v>
      </c>
      <c r="D476" s="4">
        <v>0.14000000000000001</v>
      </c>
      <c r="E476">
        <f t="shared" si="22"/>
        <v>0.504</v>
      </c>
      <c r="F476">
        <f t="shared" si="23"/>
        <v>0.6048</v>
      </c>
    </row>
    <row r="477" spans="1:6" x14ac:dyDescent="0.25">
      <c r="A477" s="3" t="s">
        <v>1009</v>
      </c>
      <c r="B477" s="10" t="s">
        <v>664</v>
      </c>
      <c r="C477" s="1"/>
      <c r="D477" s="4">
        <v>11.02</v>
      </c>
      <c r="E477">
        <f t="shared" si="22"/>
        <v>39.672000000000004</v>
      </c>
      <c r="F477">
        <f t="shared" si="23"/>
        <v>47.606400000000001</v>
      </c>
    </row>
    <row r="478" spans="1:6" x14ac:dyDescent="0.25">
      <c r="A478" s="3" t="s">
        <v>1010</v>
      </c>
      <c r="B478" s="10" t="s">
        <v>630</v>
      </c>
      <c r="C478" s="1"/>
      <c r="D478" s="4">
        <v>22.88</v>
      </c>
      <c r="E478">
        <f t="shared" si="22"/>
        <v>82.367999999999995</v>
      </c>
      <c r="F478">
        <f t="shared" si="23"/>
        <v>98.841599999999985</v>
      </c>
    </row>
    <row r="479" spans="1:6" x14ac:dyDescent="0.25">
      <c r="A479" s="3" t="s">
        <v>1011</v>
      </c>
      <c r="B479" s="10" t="s">
        <v>352</v>
      </c>
      <c r="C479" s="1" t="s">
        <v>352</v>
      </c>
      <c r="D479" s="4">
        <v>3.45</v>
      </c>
      <c r="E479">
        <f t="shared" si="22"/>
        <v>12.420000000000002</v>
      </c>
      <c r="F479">
        <f t="shared" si="23"/>
        <v>14.904000000000002</v>
      </c>
    </row>
    <row r="480" spans="1:6" x14ac:dyDescent="0.25">
      <c r="A480" s="3" t="s">
        <v>1012</v>
      </c>
      <c r="B480" s="10" t="s">
        <v>352</v>
      </c>
      <c r="C480" s="1" t="s">
        <v>1013</v>
      </c>
      <c r="D480" s="4">
        <v>2.68</v>
      </c>
      <c r="E480">
        <f t="shared" si="22"/>
        <v>9.6480000000000015</v>
      </c>
      <c r="F480">
        <f t="shared" si="23"/>
        <v>11.577600000000002</v>
      </c>
    </row>
    <row r="481" spans="1:6" x14ac:dyDescent="0.25">
      <c r="A481" s="3" t="s">
        <v>1014</v>
      </c>
      <c r="B481" s="10" t="s">
        <v>352</v>
      </c>
      <c r="C481" s="1" t="s">
        <v>1015</v>
      </c>
      <c r="D481" s="4">
        <v>2.94</v>
      </c>
      <c r="E481">
        <f t="shared" si="22"/>
        <v>10.584</v>
      </c>
      <c r="F481">
        <f t="shared" si="23"/>
        <v>12.700799999999999</v>
      </c>
    </row>
    <row r="482" spans="1:6" x14ac:dyDescent="0.25">
      <c r="A482" s="3" t="s">
        <v>1016</v>
      </c>
      <c r="B482" s="10" t="s">
        <v>352</v>
      </c>
      <c r="C482" s="1" t="s">
        <v>855</v>
      </c>
      <c r="D482" s="4">
        <v>2.68</v>
      </c>
      <c r="E482">
        <f t="shared" si="22"/>
        <v>9.6480000000000015</v>
      </c>
      <c r="F482">
        <f t="shared" si="23"/>
        <v>11.577600000000002</v>
      </c>
    </row>
    <row r="483" spans="1:6" x14ac:dyDescent="0.25">
      <c r="A483" s="3" t="s">
        <v>1017</v>
      </c>
      <c r="B483" s="10" t="s">
        <v>352</v>
      </c>
      <c r="C483" s="1" t="s">
        <v>1018</v>
      </c>
      <c r="D483" s="4">
        <v>2.68</v>
      </c>
      <c r="E483">
        <f t="shared" si="22"/>
        <v>9.6480000000000015</v>
      </c>
      <c r="F483">
        <f t="shared" si="23"/>
        <v>11.577600000000002</v>
      </c>
    </row>
    <row r="484" spans="1:6" x14ac:dyDescent="0.25">
      <c r="A484" s="3" t="s">
        <v>1019</v>
      </c>
      <c r="B484" s="10" t="s">
        <v>352</v>
      </c>
      <c r="C484" s="1" t="s">
        <v>1020</v>
      </c>
      <c r="D484" s="4">
        <v>13.6</v>
      </c>
      <c r="E484">
        <f t="shared" si="22"/>
        <v>48.959999999999994</v>
      </c>
      <c r="F484">
        <f t="shared" si="23"/>
        <v>58.751999999999988</v>
      </c>
    </row>
    <row r="485" spans="1:6" x14ac:dyDescent="0.25">
      <c r="A485" s="3" t="s">
        <v>1021</v>
      </c>
      <c r="B485" s="10" t="s">
        <v>352</v>
      </c>
      <c r="C485" s="1" t="s">
        <v>1022</v>
      </c>
      <c r="D485" s="4">
        <v>9.73</v>
      </c>
      <c r="E485">
        <f t="shared" si="22"/>
        <v>35.027999999999999</v>
      </c>
      <c r="F485">
        <f t="shared" si="23"/>
        <v>42.0336</v>
      </c>
    </row>
    <row r="486" spans="1:6" x14ac:dyDescent="0.25">
      <c r="A486" s="3" t="s">
        <v>1023</v>
      </c>
      <c r="B486" s="10" t="s">
        <v>352</v>
      </c>
      <c r="C486" s="1" t="s">
        <v>1024</v>
      </c>
      <c r="D486" s="4">
        <v>15.66</v>
      </c>
      <c r="E486">
        <f t="shared" si="22"/>
        <v>56.376000000000005</v>
      </c>
      <c r="F486">
        <f t="shared" si="23"/>
        <v>67.651200000000003</v>
      </c>
    </row>
    <row r="487" spans="1:6" x14ac:dyDescent="0.25">
      <c r="A487" s="3" t="s">
        <v>1025</v>
      </c>
      <c r="B487" s="10" t="s">
        <v>1026</v>
      </c>
      <c r="C487" s="1"/>
      <c r="D487" s="4">
        <v>13.55</v>
      </c>
      <c r="E487">
        <f t="shared" si="22"/>
        <v>48.780000000000008</v>
      </c>
      <c r="F487">
        <f t="shared" si="23"/>
        <v>58.536000000000008</v>
      </c>
    </row>
    <row r="488" spans="1:6" x14ac:dyDescent="0.25">
      <c r="A488" s="3" t="s">
        <v>1027</v>
      </c>
      <c r="B488" s="10" t="s">
        <v>926</v>
      </c>
      <c r="C488" s="1"/>
      <c r="D488" s="4">
        <v>6</v>
      </c>
      <c r="E488">
        <f t="shared" si="22"/>
        <v>21.599999999999998</v>
      </c>
      <c r="F488">
        <f t="shared" si="23"/>
        <v>25.919999999999998</v>
      </c>
    </row>
    <row r="489" spans="1:6" ht="30" x14ac:dyDescent="0.25">
      <c r="A489" s="3" t="s">
        <v>1028</v>
      </c>
      <c r="B489" s="10" t="s">
        <v>926</v>
      </c>
      <c r="C489" s="1" t="s">
        <v>1029</v>
      </c>
      <c r="D489" s="4">
        <v>4.66</v>
      </c>
      <c r="E489">
        <f t="shared" si="22"/>
        <v>16.776</v>
      </c>
      <c r="F489">
        <f t="shared" si="23"/>
        <v>20.1312</v>
      </c>
    </row>
    <row r="490" spans="1:6" x14ac:dyDescent="0.25">
      <c r="A490" s="3" t="s">
        <v>1031</v>
      </c>
      <c r="B490" s="10" t="s">
        <v>629</v>
      </c>
      <c r="C490" s="1"/>
      <c r="D490" s="4">
        <v>19.57</v>
      </c>
      <c r="E490">
        <f t="shared" si="22"/>
        <v>70.451999999999998</v>
      </c>
      <c r="F490">
        <f t="shared" si="23"/>
        <v>84.542400000000001</v>
      </c>
    </row>
    <row r="491" spans="1:6" x14ac:dyDescent="0.25">
      <c r="A491" s="3" t="s">
        <v>1032</v>
      </c>
      <c r="B491" s="10" t="s">
        <v>629</v>
      </c>
      <c r="C491" s="1" t="s">
        <v>1033</v>
      </c>
      <c r="D491" s="4">
        <v>9.07</v>
      </c>
      <c r="E491">
        <f t="shared" si="22"/>
        <v>32.652000000000001</v>
      </c>
      <c r="F491">
        <f t="shared" si="23"/>
        <v>39.182400000000001</v>
      </c>
    </row>
    <row r="492" spans="1:6" x14ac:dyDescent="0.25">
      <c r="A492" s="3" t="s">
        <v>1034</v>
      </c>
      <c r="B492" s="10" t="s">
        <v>629</v>
      </c>
      <c r="C492" s="1" t="s">
        <v>1035</v>
      </c>
      <c r="D492" s="4">
        <v>49.45</v>
      </c>
      <c r="E492">
        <f t="shared" si="22"/>
        <v>178.02</v>
      </c>
      <c r="F492">
        <f t="shared" si="23"/>
        <v>213.624</v>
      </c>
    </row>
    <row r="493" spans="1:6" ht="105" x14ac:dyDescent="0.25">
      <c r="A493" s="3" t="s">
        <v>1036</v>
      </c>
      <c r="B493" s="10" t="s">
        <v>373</v>
      </c>
      <c r="C493" s="1" t="s">
        <v>1037</v>
      </c>
      <c r="D493" s="4">
        <v>0.82</v>
      </c>
      <c r="E493">
        <f t="shared" si="22"/>
        <v>2.952</v>
      </c>
      <c r="F493">
        <f t="shared" si="23"/>
        <v>3.5423999999999998</v>
      </c>
    </row>
    <row r="494" spans="1:6" x14ac:dyDescent="0.25">
      <c r="A494" s="3" t="s">
        <v>1039</v>
      </c>
      <c r="B494" s="10" t="s">
        <v>373</v>
      </c>
      <c r="C494" s="1" t="s">
        <v>660</v>
      </c>
      <c r="D494" s="4">
        <v>0.41</v>
      </c>
      <c r="E494">
        <f t="shared" si="22"/>
        <v>1.476</v>
      </c>
      <c r="F494">
        <f t="shared" si="23"/>
        <v>1.7711999999999999</v>
      </c>
    </row>
    <row r="495" spans="1:6" x14ac:dyDescent="0.25">
      <c r="A495" s="3" t="s">
        <v>1040</v>
      </c>
      <c r="B495" s="10" t="s">
        <v>373</v>
      </c>
      <c r="C495" s="1" t="s">
        <v>1041</v>
      </c>
      <c r="D495" s="4">
        <v>0.41</v>
      </c>
      <c r="E495">
        <f t="shared" si="22"/>
        <v>1.476</v>
      </c>
      <c r="F495">
        <f t="shared" si="23"/>
        <v>1.7711999999999999</v>
      </c>
    </row>
    <row r="496" spans="1:6" x14ac:dyDescent="0.25">
      <c r="A496" s="3" t="s">
        <v>1042</v>
      </c>
      <c r="B496" s="10" t="s">
        <v>1043</v>
      </c>
      <c r="C496" s="1"/>
      <c r="D496" s="4">
        <v>12.46</v>
      </c>
      <c r="E496">
        <f t="shared" si="22"/>
        <v>44.856000000000002</v>
      </c>
      <c r="F496">
        <f t="shared" si="23"/>
        <v>53.827199999999998</v>
      </c>
    </row>
    <row r="497" spans="1:6" x14ac:dyDescent="0.25">
      <c r="A497" s="3" t="s">
        <v>1044</v>
      </c>
      <c r="B497" s="10" t="s">
        <v>1043</v>
      </c>
      <c r="C497" s="1" t="s">
        <v>1045</v>
      </c>
      <c r="D497" s="4">
        <v>13.09</v>
      </c>
      <c r="E497">
        <f t="shared" si="22"/>
        <v>47.123999999999995</v>
      </c>
      <c r="F497">
        <f t="shared" si="23"/>
        <v>56.548799999999993</v>
      </c>
    </row>
    <row r="498" spans="1:6" x14ac:dyDescent="0.25">
      <c r="A498" s="3" t="s">
        <v>1046</v>
      </c>
      <c r="B498" s="10" t="s">
        <v>523</v>
      </c>
      <c r="C498" s="1"/>
      <c r="D498" s="4">
        <v>19.88</v>
      </c>
      <c r="E498">
        <f t="shared" si="22"/>
        <v>71.567999999999998</v>
      </c>
      <c r="F498">
        <f t="shared" si="23"/>
        <v>85.881599999999992</v>
      </c>
    </row>
    <row r="499" spans="1:6" x14ac:dyDescent="0.25">
      <c r="A499" s="3" t="s">
        <v>1047</v>
      </c>
      <c r="B499" s="10" t="s">
        <v>523</v>
      </c>
      <c r="C499" s="1" t="s">
        <v>352</v>
      </c>
      <c r="D499" s="4">
        <v>15.51</v>
      </c>
      <c r="E499">
        <f t="shared" si="22"/>
        <v>55.835999999999999</v>
      </c>
      <c r="F499">
        <f t="shared" si="23"/>
        <v>67.003199999999993</v>
      </c>
    </row>
    <row r="500" spans="1:6" x14ac:dyDescent="0.25">
      <c r="A500" s="3" t="s">
        <v>1048</v>
      </c>
      <c r="B500" s="10" t="s">
        <v>640</v>
      </c>
      <c r="C500" s="1"/>
      <c r="D500" s="4">
        <v>6.78</v>
      </c>
      <c r="E500">
        <f t="shared" si="22"/>
        <v>24.407999999999998</v>
      </c>
      <c r="F500">
        <f t="shared" si="23"/>
        <v>29.289599999999997</v>
      </c>
    </row>
    <row r="501" spans="1:6" x14ac:dyDescent="0.25">
      <c r="A501" s="3" t="s">
        <v>1049</v>
      </c>
      <c r="B501" s="10" t="s">
        <v>640</v>
      </c>
      <c r="C501" s="1" t="s">
        <v>1771</v>
      </c>
      <c r="D501" s="4">
        <v>8.76</v>
      </c>
      <c r="E501">
        <f t="shared" si="22"/>
        <v>31.536000000000001</v>
      </c>
      <c r="F501">
        <f t="shared" si="23"/>
        <v>37.843200000000003</v>
      </c>
    </row>
    <row r="502" spans="1:6" x14ac:dyDescent="0.25">
      <c r="A502" s="3" t="s">
        <v>1050</v>
      </c>
      <c r="B502" s="10" t="s">
        <v>640</v>
      </c>
      <c r="C502" s="1" t="s">
        <v>1051</v>
      </c>
      <c r="D502" s="4">
        <v>18.39</v>
      </c>
      <c r="E502">
        <f t="shared" si="22"/>
        <v>66.203999999999994</v>
      </c>
      <c r="F502">
        <f t="shared" si="23"/>
        <v>79.444799999999987</v>
      </c>
    </row>
    <row r="503" spans="1:6" x14ac:dyDescent="0.25">
      <c r="A503" s="3" t="s">
        <v>1052</v>
      </c>
      <c r="B503" s="10" t="s">
        <v>640</v>
      </c>
      <c r="C503" s="1" t="s">
        <v>476</v>
      </c>
      <c r="D503" s="4">
        <v>6.18</v>
      </c>
      <c r="E503">
        <f t="shared" si="22"/>
        <v>22.247999999999998</v>
      </c>
      <c r="F503">
        <f t="shared" si="23"/>
        <v>26.697599999999998</v>
      </c>
    </row>
    <row r="504" spans="1:6" x14ac:dyDescent="0.25">
      <c r="A504" s="3" t="s">
        <v>1053</v>
      </c>
      <c r="B504" s="10" t="s">
        <v>640</v>
      </c>
      <c r="C504" s="1" t="s">
        <v>1054</v>
      </c>
      <c r="D504" s="4">
        <v>17.829999999999998</v>
      </c>
      <c r="E504">
        <f t="shared" si="22"/>
        <v>64.187999999999988</v>
      </c>
      <c r="F504">
        <f t="shared" si="23"/>
        <v>77.025599999999983</v>
      </c>
    </row>
    <row r="505" spans="1:6" x14ac:dyDescent="0.25">
      <c r="A505" s="3" t="s">
        <v>1055</v>
      </c>
      <c r="B505" s="10" t="s">
        <v>640</v>
      </c>
      <c r="C505" s="1" t="s">
        <v>1056</v>
      </c>
      <c r="D505" s="4">
        <v>12.12</v>
      </c>
      <c r="E505">
        <f t="shared" si="22"/>
        <v>43.631999999999998</v>
      </c>
      <c r="F505">
        <f t="shared" si="23"/>
        <v>52.358399999999996</v>
      </c>
    </row>
    <row r="506" spans="1:6" x14ac:dyDescent="0.25">
      <c r="A506" s="3" t="s">
        <v>1057</v>
      </c>
      <c r="B506" s="10" t="s">
        <v>640</v>
      </c>
      <c r="C506" s="1" t="s">
        <v>481</v>
      </c>
      <c r="D506" s="4">
        <v>17.38</v>
      </c>
      <c r="E506">
        <f t="shared" si="22"/>
        <v>62.567999999999998</v>
      </c>
      <c r="F506">
        <f t="shared" si="23"/>
        <v>75.081599999999995</v>
      </c>
    </row>
    <row r="507" spans="1:6" x14ac:dyDescent="0.25">
      <c r="A507" s="3" t="s">
        <v>1058</v>
      </c>
      <c r="B507" s="10" t="s">
        <v>655</v>
      </c>
      <c r="C507" s="1"/>
      <c r="D507" s="4">
        <v>115.76</v>
      </c>
      <c r="E507">
        <f t="shared" si="22"/>
        <v>416.73600000000005</v>
      </c>
      <c r="F507">
        <f t="shared" si="23"/>
        <v>500.08320000000003</v>
      </c>
    </row>
    <row r="508" spans="1:6" x14ac:dyDescent="0.25">
      <c r="A508" s="3" t="s">
        <v>1059</v>
      </c>
      <c r="B508" s="10" t="s">
        <v>740</v>
      </c>
      <c r="C508" s="1"/>
      <c r="D508" s="4">
        <v>3.09</v>
      </c>
      <c r="E508">
        <f t="shared" si="22"/>
        <v>11.123999999999999</v>
      </c>
      <c r="F508">
        <f t="shared" si="23"/>
        <v>13.348799999999999</v>
      </c>
    </row>
    <row r="509" spans="1:6" ht="105" x14ac:dyDescent="0.25">
      <c r="A509" s="3" t="s">
        <v>1060</v>
      </c>
      <c r="B509" s="10" t="s">
        <v>740</v>
      </c>
      <c r="C509" s="1" t="s">
        <v>1061</v>
      </c>
      <c r="D509" s="4">
        <v>3.09</v>
      </c>
      <c r="E509">
        <f t="shared" si="22"/>
        <v>11.123999999999999</v>
      </c>
      <c r="F509">
        <f t="shared" si="23"/>
        <v>13.348799999999999</v>
      </c>
    </row>
    <row r="510" spans="1:6" ht="60" x14ac:dyDescent="0.25">
      <c r="A510" s="3" t="s">
        <v>1062</v>
      </c>
      <c r="B510" s="10" t="s">
        <v>740</v>
      </c>
      <c r="C510" s="1" t="s">
        <v>1063</v>
      </c>
      <c r="D510" s="4">
        <v>3.09</v>
      </c>
      <c r="E510">
        <f t="shared" si="22"/>
        <v>11.123999999999999</v>
      </c>
      <c r="F510">
        <f t="shared" si="23"/>
        <v>13.348799999999999</v>
      </c>
    </row>
    <row r="511" spans="1:6" x14ac:dyDescent="0.25">
      <c r="A511" s="3" t="s">
        <v>1065</v>
      </c>
      <c r="B511" s="10" t="s">
        <v>740</v>
      </c>
      <c r="C511" s="1" t="s">
        <v>1066</v>
      </c>
      <c r="D511" s="4">
        <v>3.09</v>
      </c>
      <c r="E511">
        <f t="shared" si="22"/>
        <v>11.123999999999999</v>
      </c>
      <c r="F511">
        <f t="shared" si="23"/>
        <v>13.348799999999999</v>
      </c>
    </row>
    <row r="512" spans="1:6" x14ac:dyDescent="0.25">
      <c r="A512" s="3" t="s">
        <v>1067</v>
      </c>
      <c r="B512" s="10" t="s">
        <v>677</v>
      </c>
      <c r="C512" s="1"/>
      <c r="D512" s="4">
        <v>0.52</v>
      </c>
      <c r="E512">
        <f t="shared" si="22"/>
        <v>1.8719999999999999</v>
      </c>
      <c r="F512">
        <f t="shared" si="23"/>
        <v>2.2464</v>
      </c>
    </row>
    <row r="513" spans="1:6" x14ac:dyDescent="0.25">
      <c r="A513" s="3" t="s">
        <v>1068</v>
      </c>
      <c r="B513" s="10" t="s">
        <v>677</v>
      </c>
      <c r="C513" s="1" t="s">
        <v>454</v>
      </c>
      <c r="D513" s="4">
        <v>0.31</v>
      </c>
      <c r="E513">
        <f t="shared" si="22"/>
        <v>1.1159999999999999</v>
      </c>
      <c r="F513">
        <f t="shared" si="23"/>
        <v>1.3391999999999997</v>
      </c>
    </row>
    <row r="514" spans="1:6" x14ac:dyDescent="0.25">
      <c r="A514" s="3" t="s">
        <v>1069</v>
      </c>
      <c r="B514" s="10" t="s">
        <v>638</v>
      </c>
      <c r="C514" s="1"/>
      <c r="D514" s="4">
        <v>43.57</v>
      </c>
      <c r="E514">
        <f t="shared" si="22"/>
        <v>156.852</v>
      </c>
      <c r="F514">
        <f t="shared" si="23"/>
        <v>188.22239999999999</v>
      </c>
    </row>
    <row r="515" spans="1:6" x14ac:dyDescent="0.25">
      <c r="A515" s="3" t="s">
        <v>1070</v>
      </c>
      <c r="B515" s="10" t="s">
        <v>1071</v>
      </c>
      <c r="C515" s="1"/>
      <c r="D515" s="4">
        <v>40.31</v>
      </c>
      <c r="E515">
        <f t="shared" si="22"/>
        <v>145.11600000000001</v>
      </c>
      <c r="F515">
        <f t="shared" si="23"/>
        <v>174.13920000000002</v>
      </c>
    </row>
    <row r="516" spans="1:6" x14ac:dyDescent="0.25">
      <c r="A516" s="3" t="s">
        <v>1072</v>
      </c>
      <c r="B516" s="10" t="s">
        <v>1071</v>
      </c>
      <c r="C516" s="1" t="s">
        <v>1073</v>
      </c>
      <c r="D516" s="4">
        <v>43.25</v>
      </c>
      <c r="E516">
        <f t="shared" si="22"/>
        <v>155.69999999999999</v>
      </c>
      <c r="F516">
        <f t="shared" si="23"/>
        <v>186.83999999999997</v>
      </c>
    </row>
    <row r="517" spans="1:6" x14ac:dyDescent="0.25">
      <c r="A517" s="3" t="s">
        <v>1074</v>
      </c>
      <c r="B517" s="10" t="s">
        <v>1071</v>
      </c>
      <c r="C517" s="1" t="s">
        <v>1075</v>
      </c>
      <c r="D517" s="4">
        <v>46.36</v>
      </c>
      <c r="E517">
        <f t="shared" si="22"/>
        <v>166.89599999999999</v>
      </c>
      <c r="F517">
        <f t="shared" si="23"/>
        <v>200.27519999999998</v>
      </c>
    </row>
    <row r="518" spans="1:6" x14ac:dyDescent="0.25">
      <c r="A518" s="3" t="s">
        <v>1076</v>
      </c>
      <c r="B518" s="10" t="s">
        <v>1071</v>
      </c>
      <c r="C518" s="1" t="s">
        <v>1077</v>
      </c>
      <c r="D518" s="4">
        <v>34.51</v>
      </c>
      <c r="E518">
        <f t="shared" si="22"/>
        <v>124.23599999999999</v>
      </c>
      <c r="F518">
        <f t="shared" si="23"/>
        <v>149.08319999999998</v>
      </c>
    </row>
    <row r="519" spans="1:6" x14ac:dyDescent="0.25">
      <c r="A519" s="3" t="s">
        <v>1078</v>
      </c>
      <c r="B519" s="10" t="s">
        <v>1071</v>
      </c>
      <c r="C519" s="1" t="s">
        <v>1079</v>
      </c>
      <c r="D519" s="4">
        <v>34.24</v>
      </c>
      <c r="E519">
        <f t="shared" si="22"/>
        <v>123.264</v>
      </c>
      <c r="F519">
        <f t="shared" si="23"/>
        <v>147.91679999999999</v>
      </c>
    </row>
    <row r="520" spans="1:6" x14ac:dyDescent="0.25">
      <c r="A520" s="3" t="s">
        <v>1080</v>
      </c>
      <c r="B520" s="10" t="s">
        <v>1071</v>
      </c>
      <c r="C520" s="1" t="s">
        <v>1081</v>
      </c>
      <c r="D520" s="4">
        <v>45.33</v>
      </c>
      <c r="E520">
        <f t="shared" si="22"/>
        <v>163.18800000000002</v>
      </c>
      <c r="F520">
        <f t="shared" si="23"/>
        <v>195.82560000000001</v>
      </c>
    </row>
    <row r="521" spans="1:6" x14ac:dyDescent="0.25">
      <c r="A521" s="3" t="s">
        <v>1082</v>
      </c>
      <c r="B521" s="10" t="s">
        <v>1083</v>
      </c>
      <c r="C521" s="1"/>
      <c r="D521" s="4">
        <v>30.39</v>
      </c>
      <c r="E521">
        <f t="shared" si="22"/>
        <v>109.404</v>
      </c>
      <c r="F521">
        <f t="shared" si="23"/>
        <v>131.28479999999999</v>
      </c>
    </row>
    <row r="522" spans="1:6" x14ac:dyDescent="0.25">
      <c r="A522" s="3" t="s">
        <v>1084</v>
      </c>
      <c r="B522" s="10" t="s">
        <v>533</v>
      </c>
      <c r="C522" s="1"/>
      <c r="D522" s="4">
        <v>1.55</v>
      </c>
      <c r="E522">
        <f t="shared" si="22"/>
        <v>5.58</v>
      </c>
      <c r="F522">
        <f t="shared" si="23"/>
        <v>6.6959999999999997</v>
      </c>
    </row>
    <row r="523" spans="1:6" x14ac:dyDescent="0.25">
      <c r="A523" s="3" t="s">
        <v>1085</v>
      </c>
      <c r="B523" s="10" t="s">
        <v>533</v>
      </c>
      <c r="C523" s="1" t="s">
        <v>1086</v>
      </c>
      <c r="D523" s="4">
        <v>0.79</v>
      </c>
      <c r="E523">
        <f t="shared" si="22"/>
        <v>2.8439999999999999</v>
      </c>
      <c r="F523">
        <f t="shared" si="23"/>
        <v>3.4127999999999998</v>
      </c>
    </row>
    <row r="524" spans="1:6" x14ac:dyDescent="0.25">
      <c r="A524" s="3" t="s">
        <v>1087</v>
      </c>
      <c r="B524" s="10" t="s">
        <v>1038</v>
      </c>
      <c r="C524" s="1"/>
      <c r="D524" s="4">
        <v>1.28</v>
      </c>
      <c r="E524">
        <f t="shared" si="22"/>
        <v>4.6079999999999997</v>
      </c>
      <c r="F524">
        <f t="shared" si="23"/>
        <v>5.5295999999999994</v>
      </c>
    </row>
    <row r="525" spans="1:6" x14ac:dyDescent="0.25">
      <c r="A525" s="3" t="s">
        <v>1088</v>
      </c>
      <c r="B525" s="10" t="s">
        <v>1038</v>
      </c>
      <c r="C525" s="1" t="s">
        <v>1772</v>
      </c>
      <c r="D525" s="4">
        <v>3.88</v>
      </c>
      <c r="E525">
        <f t="shared" ref="E525:E588" si="24">D525*3*1.2</f>
        <v>13.968</v>
      </c>
      <c r="F525">
        <f t="shared" ref="F525:F588" si="25">E525*1.2</f>
        <v>16.761599999999998</v>
      </c>
    </row>
    <row r="526" spans="1:6" x14ac:dyDescent="0.25">
      <c r="A526" s="3" t="s">
        <v>1089</v>
      </c>
      <c r="B526" s="10" t="s">
        <v>878</v>
      </c>
      <c r="C526" s="1"/>
      <c r="D526" s="4">
        <v>30.9</v>
      </c>
      <c r="E526">
        <f t="shared" si="24"/>
        <v>111.23999999999998</v>
      </c>
      <c r="F526">
        <f t="shared" si="25"/>
        <v>133.48799999999997</v>
      </c>
    </row>
    <row r="527" spans="1:6" x14ac:dyDescent="0.25">
      <c r="A527" s="3" t="s">
        <v>1090</v>
      </c>
      <c r="B527" s="10" t="s">
        <v>878</v>
      </c>
      <c r="C527" s="1" t="s">
        <v>1091</v>
      </c>
      <c r="D527" s="4">
        <v>28.84</v>
      </c>
      <c r="E527">
        <f t="shared" si="24"/>
        <v>103.824</v>
      </c>
      <c r="F527">
        <f t="shared" si="25"/>
        <v>124.58879999999999</v>
      </c>
    </row>
    <row r="528" spans="1:6" x14ac:dyDescent="0.25">
      <c r="A528" s="3" t="s">
        <v>1092</v>
      </c>
      <c r="B528" s="10" t="s">
        <v>878</v>
      </c>
      <c r="C528" s="1" t="s">
        <v>610</v>
      </c>
      <c r="D528" s="4">
        <v>27.81</v>
      </c>
      <c r="E528">
        <f t="shared" si="24"/>
        <v>100.11599999999999</v>
      </c>
      <c r="F528">
        <f t="shared" si="25"/>
        <v>120.13919999999997</v>
      </c>
    </row>
    <row r="529" spans="1:6" x14ac:dyDescent="0.25">
      <c r="A529" s="3" t="s">
        <v>1093</v>
      </c>
      <c r="B529" s="10" t="s">
        <v>878</v>
      </c>
      <c r="C529" s="1" t="s">
        <v>1075</v>
      </c>
      <c r="D529" s="4">
        <v>27.4</v>
      </c>
      <c r="E529">
        <f t="shared" si="24"/>
        <v>98.639999999999986</v>
      </c>
      <c r="F529">
        <f t="shared" si="25"/>
        <v>118.36799999999998</v>
      </c>
    </row>
    <row r="530" spans="1:6" x14ac:dyDescent="0.25">
      <c r="A530" s="3" t="s">
        <v>1094</v>
      </c>
      <c r="B530" s="10" t="s">
        <v>878</v>
      </c>
      <c r="C530" s="1" t="s">
        <v>1095</v>
      </c>
      <c r="D530" s="4">
        <v>25.72</v>
      </c>
      <c r="E530">
        <f t="shared" si="24"/>
        <v>92.591999999999999</v>
      </c>
      <c r="F530">
        <f t="shared" si="25"/>
        <v>111.1104</v>
      </c>
    </row>
    <row r="531" spans="1:6" ht="45" x14ac:dyDescent="0.25">
      <c r="A531" s="3" t="s">
        <v>1096</v>
      </c>
      <c r="B531" s="10" t="s">
        <v>878</v>
      </c>
      <c r="C531" s="1" t="s">
        <v>1097</v>
      </c>
      <c r="D531" s="4">
        <v>32.200000000000003</v>
      </c>
      <c r="E531">
        <f t="shared" si="24"/>
        <v>115.92</v>
      </c>
      <c r="F531">
        <f t="shared" si="25"/>
        <v>139.10399999999998</v>
      </c>
    </row>
    <row r="532" spans="1:6" x14ac:dyDescent="0.25">
      <c r="A532" s="3" t="s">
        <v>1098</v>
      </c>
      <c r="B532" s="10" t="s">
        <v>878</v>
      </c>
      <c r="C532" s="1" t="s">
        <v>434</v>
      </c>
      <c r="D532" s="4">
        <v>27.67</v>
      </c>
      <c r="E532">
        <f t="shared" si="24"/>
        <v>99.612000000000009</v>
      </c>
      <c r="F532">
        <f t="shared" si="25"/>
        <v>119.53440000000001</v>
      </c>
    </row>
    <row r="533" spans="1:6" x14ac:dyDescent="0.25">
      <c r="A533" s="3" t="s">
        <v>1099</v>
      </c>
      <c r="B533" s="10" t="s">
        <v>756</v>
      </c>
      <c r="C533" s="1"/>
      <c r="D533" s="4">
        <v>59.49</v>
      </c>
      <c r="E533">
        <f t="shared" si="24"/>
        <v>214.16399999999999</v>
      </c>
      <c r="F533">
        <f t="shared" si="25"/>
        <v>256.99679999999995</v>
      </c>
    </row>
    <row r="534" spans="1:6" x14ac:dyDescent="0.25">
      <c r="A534" s="3" t="s">
        <v>1100</v>
      </c>
      <c r="B534" s="10" t="s">
        <v>756</v>
      </c>
      <c r="C534" s="1" t="s">
        <v>1101</v>
      </c>
      <c r="D534" s="4">
        <v>54.6</v>
      </c>
      <c r="E534">
        <f t="shared" si="24"/>
        <v>196.56</v>
      </c>
      <c r="F534">
        <f t="shared" si="25"/>
        <v>235.87199999999999</v>
      </c>
    </row>
    <row r="535" spans="1:6" x14ac:dyDescent="0.25">
      <c r="A535" s="3" t="s">
        <v>1102</v>
      </c>
      <c r="B535" s="10" t="s">
        <v>1103</v>
      </c>
      <c r="C535" s="1"/>
      <c r="D535" s="4">
        <v>3.3</v>
      </c>
      <c r="E535">
        <f t="shared" si="24"/>
        <v>11.879999999999997</v>
      </c>
      <c r="F535">
        <f t="shared" si="25"/>
        <v>14.255999999999997</v>
      </c>
    </row>
    <row r="536" spans="1:6" x14ac:dyDescent="0.25">
      <c r="A536" s="3" t="s">
        <v>1104</v>
      </c>
      <c r="B536" s="10" t="s">
        <v>1103</v>
      </c>
      <c r="C536" s="1" t="s">
        <v>1105</v>
      </c>
      <c r="D536" s="4">
        <v>3.11</v>
      </c>
      <c r="E536">
        <f t="shared" si="24"/>
        <v>11.196</v>
      </c>
      <c r="F536">
        <f t="shared" si="25"/>
        <v>13.4352</v>
      </c>
    </row>
    <row r="537" spans="1:6" x14ac:dyDescent="0.25">
      <c r="A537" s="3" t="s">
        <v>1106</v>
      </c>
      <c r="B537" s="10" t="s">
        <v>980</v>
      </c>
      <c r="C537" s="1"/>
      <c r="D537" s="4">
        <v>78.62</v>
      </c>
      <c r="E537">
        <f t="shared" si="24"/>
        <v>283.03199999999998</v>
      </c>
      <c r="F537">
        <f t="shared" si="25"/>
        <v>339.63839999999999</v>
      </c>
    </row>
    <row r="538" spans="1:6" x14ac:dyDescent="0.25">
      <c r="A538" s="3" t="s">
        <v>1107</v>
      </c>
      <c r="B538" s="10" t="s">
        <v>668</v>
      </c>
      <c r="C538" s="1"/>
      <c r="D538" s="4">
        <v>8.67</v>
      </c>
      <c r="E538">
        <f t="shared" si="24"/>
        <v>31.211999999999996</v>
      </c>
      <c r="F538">
        <f t="shared" si="25"/>
        <v>37.454399999999993</v>
      </c>
    </row>
    <row r="539" spans="1:6" x14ac:dyDescent="0.25">
      <c r="A539" s="3" t="s">
        <v>1108</v>
      </c>
      <c r="B539" s="10" t="s">
        <v>668</v>
      </c>
      <c r="C539" s="1" t="s">
        <v>848</v>
      </c>
      <c r="D539" s="4">
        <v>8.4499999999999993</v>
      </c>
      <c r="E539">
        <f t="shared" si="24"/>
        <v>30.419999999999995</v>
      </c>
      <c r="F539">
        <f t="shared" si="25"/>
        <v>36.503999999999991</v>
      </c>
    </row>
    <row r="540" spans="1:6" ht="30" x14ac:dyDescent="0.25">
      <c r="A540" s="3" t="s">
        <v>1109</v>
      </c>
      <c r="B540" s="10" t="s">
        <v>668</v>
      </c>
      <c r="C540" s="1" t="s">
        <v>1110</v>
      </c>
      <c r="D540" s="4">
        <v>21.63</v>
      </c>
      <c r="E540">
        <f t="shared" si="24"/>
        <v>77.867999999999995</v>
      </c>
      <c r="F540">
        <f t="shared" si="25"/>
        <v>93.441599999999994</v>
      </c>
    </row>
    <row r="541" spans="1:6" ht="30" x14ac:dyDescent="0.25">
      <c r="A541" s="3" t="s">
        <v>1111</v>
      </c>
      <c r="B541" s="10" t="s">
        <v>668</v>
      </c>
      <c r="C541" s="1" t="s">
        <v>1112</v>
      </c>
      <c r="D541" s="4">
        <v>15.62</v>
      </c>
      <c r="E541">
        <f t="shared" si="24"/>
        <v>56.231999999999999</v>
      </c>
      <c r="F541">
        <f t="shared" si="25"/>
        <v>67.478399999999993</v>
      </c>
    </row>
    <row r="542" spans="1:6" ht="30" x14ac:dyDescent="0.25">
      <c r="A542" s="3" t="s">
        <v>1114</v>
      </c>
      <c r="B542" s="10" t="s">
        <v>668</v>
      </c>
      <c r="C542" s="1" t="s">
        <v>1773</v>
      </c>
      <c r="D542" s="4">
        <v>13.04</v>
      </c>
      <c r="E542">
        <f t="shared" si="24"/>
        <v>46.943999999999996</v>
      </c>
      <c r="F542">
        <f t="shared" si="25"/>
        <v>56.332799999999992</v>
      </c>
    </row>
    <row r="543" spans="1:6" ht="75" x14ac:dyDescent="0.25">
      <c r="A543" s="3" t="s">
        <v>1115</v>
      </c>
      <c r="B543" s="10" t="s">
        <v>668</v>
      </c>
      <c r="C543" s="1" t="s">
        <v>1116</v>
      </c>
      <c r="D543" s="4">
        <v>14.81</v>
      </c>
      <c r="E543">
        <f t="shared" si="24"/>
        <v>53.315999999999995</v>
      </c>
      <c r="F543">
        <f t="shared" si="25"/>
        <v>63.979199999999992</v>
      </c>
    </row>
    <row r="544" spans="1:6" x14ac:dyDescent="0.25">
      <c r="A544" s="3" t="s">
        <v>1120</v>
      </c>
      <c r="B544" s="10" t="s">
        <v>659</v>
      </c>
      <c r="C544" s="1"/>
      <c r="D544" s="4">
        <v>6.3</v>
      </c>
      <c r="E544">
        <f t="shared" si="24"/>
        <v>22.679999999999996</v>
      </c>
      <c r="F544">
        <f t="shared" si="25"/>
        <v>27.215999999999994</v>
      </c>
    </row>
    <row r="545" spans="1:6" x14ac:dyDescent="0.25">
      <c r="A545" s="3" t="s">
        <v>1121</v>
      </c>
      <c r="B545" s="10" t="s">
        <v>1122</v>
      </c>
      <c r="C545" s="1"/>
      <c r="D545" s="4">
        <v>15.51</v>
      </c>
      <c r="E545">
        <f t="shared" si="24"/>
        <v>55.835999999999999</v>
      </c>
      <c r="F545">
        <f t="shared" si="25"/>
        <v>67.003199999999993</v>
      </c>
    </row>
    <row r="546" spans="1:6" ht="360" x14ac:dyDescent="0.25">
      <c r="A546" s="3" t="s">
        <v>1123</v>
      </c>
      <c r="B546" s="10" t="s">
        <v>1122</v>
      </c>
      <c r="C546" s="1" t="s">
        <v>1124</v>
      </c>
      <c r="D546" s="4">
        <v>63.87</v>
      </c>
      <c r="E546">
        <f t="shared" si="24"/>
        <v>229.93199999999999</v>
      </c>
      <c r="F546">
        <f t="shared" si="25"/>
        <v>275.91839999999996</v>
      </c>
    </row>
    <row r="547" spans="1:6" ht="409.5" x14ac:dyDescent="0.25">
      <c r="A547" s="3" t="s">
        <v>1125</v>
      </c>
      <c r="B547" s="10" t="s">
        <v>1122</v>
      </c>
      <c r="C547" s="1" t="s">
        <v>1126</v>
      </c>
      <c r="D547" s="4">
        <v>42.75</v>
      </c>
      <c r="E547">
        <f t="shared" si="24"/>
        <v>153.9</v>
      </c>
      <c r="F547">
        <f t="shared" si="25"/>
        <v>184.68</v>
      </c>
    </row>
    <row r="548" spans="1:6" ht="45" x14ac:dyDescent="0.25">
      <c r="A548" s="3" t="s">
        <v>1127</v>
      </c>
      <c r="B548" s="10" t="s">
        <v>1122</v>
      </c>
      <c r="C548" s="1" t="s">
        <v>1128</v>
      </c>
      <c r="D548" s="4">
        <v>24.11</v>
      </c>
      <c r="E548">
        <f t="shared" si="24"/>
        <v>86.795999999999992</v>
      </c>
      <c r="F548">
        <f t="shared" si="25"/>
        <v>104.15519999999999</v>
      </c>
    </row>
    <row r="549" spans="1:6" ht="375" x14ac:dyDescent="0.25">
      <c r="A549" s="3" t="s">
        <v>1129</v>
      </c>
      <c r="B549" s="10" t="s">
        <v>1122</v>
      </c>
      <c r="C549" s="1" t="s">
        <v>1130</v>
      </c>
      <c r="D549" s="4">
        <v>23.66</v>
      </c>
      <c r="E549">
        <f t="shared" si="24"/>
        <v>85.176000000000002</v>
      </c>
      <c r="F549">
        <f t="shared" si="25"/>
        <v>102.21120000000001</v>
      </c>
    </row>
    <row r="550" spans="1:6" x14ac:dyDescent="0.25">
      <c r="A550" s="3" t="s">
        <v>1131</v>
      </c>
      <c r="B550" s="10" t="s">
        <v>1122</v>
      </c>
      <c r="C550" s="1" t="s">
        <v>1132</v>
      </c>
      <c r="D550" s="4">
        <v>24.21</v>
      </c>
      <c r="E550">
        <f t="shared" si="24"/>
        <v>87.155999999999992</v>
      </c>
      <c r="F550">
        <f t="shared" si="25"/>
        <v>104.58719999999998</v>
      </c>
    </row>
    <row r="551" spans="1:6" ht="120" x14ac:dyDescent="0.25">
      <c r="A551" s="3" t="s">
        <v>1133</v>
      </c>
      <c r="B551" s="10" t="s">
        <v>1122</v>
      </c>
      <c r="C551" s="1" t="s">
        <v>1134</v>
      </c>
      <c r="D551" s="4">
        <v>24.11</v>
      </c>
      <c r="E551">
        <f t="shared" si="24"/>
        <v>86.795999999999992</v>
      </c>
      <c r="F551">
        <f t="shared" si="25"/>
        <v>104.15519999999999</v>
      </c>
    </row>
    <row r="552" spans="1:6" ht="120" x14ac:dyDescent="0.25">
      <c r="A552" s="3" t="s">
        <v>1135</v>
      </c>
      <c r="B552" s="10" t="s">
        <v>1122</v>
      </c>
      <c r="C552" s="1" t="s">
        <v>1136</v>
      </c>
      <c r="D552" s="4">
        <v>18.600000000000001</v>
      </c>
      <c r="E552">
        <f t="shared" si="24"/>
        <v>66.960000000000008</v>
      </c>
      <c r="F552">
        <f t="shared" si="25"/>
        <v>80.352000000000004</v>
      </c>
    </row>
    <row r="553" spans="1:6" ht="240" x14ac:dyDescent="0.25">
      <c r="A553" s="3" t="s">
        <v>1140</v>
      </c>
      <c r="B553" s="10" t="s">
        <v>1122</v>
      </c>
      <c r="C553" s="1" t="s">
        <v>1141</v>
      </c>
      <c r="D553" s="4">
        <v>26.66</v>
      </c>
      <c r="E553">
        <f t="shared" si="24"/>
        <v>95.975999999999999</v>
      </c>
      <c r="F553">
        <f t="shared" si="25"/>
        <v>115.1712</v>
      </c>
    </row>
    <row r="554" spans="1:6" ht="45" x14ac:dyDescent="0.25">
      <c r="A554" s="3" t="s">
        <v>1142</v>
      </c>
      <c r="B554" s="10" t="s">
        <v>1122</v>
      </c>
      <c r="C554" s="1" t="s">
        <v>1143</v>
      </c>
      <c r="D554" s="4">
        <v>17.190000000000001</v>
      </c>
      <c r="E554">
        <f t="shared" si="24"/>
        <v>61.884000000000007</v>
      </c>
      <c r="F554">
        <f t="shared" si="25"/>
        <v>74.260800000000003</v>
      </c>
    </row>
    <row r="555" spans="1:6" ht="30" x14ac:dyDescent="0.25">
      <c r="A555" s="3" t="s">
        <v>1144</v>
      </c>
      <c r="B555" s="10" t="s">
        <v>1122</v>
      </c>
      <c r="C555" s="1" t="s">
        <v>1145</v>
      </c>
      <c r="D555" s="4">
        <v>26.89</v>
      </c>
      <c r="E555">
        <f t="shared" si="24"/>
        <v>96.804000000000002</v>
      </c>
      <c r="F555">
        <f t="shared" si="25"/>
        <v>116.1648</v>
      </c>
    </row>
    <row r="556" spans="1:6" x14ac:dyDescent="0.25">
      <c r="A556" s="3" t="s">
        <v>1146</v>
      </c>
      <c r="B556" s="10" t="s">
        <v>1122</v>
      </c>
      <c r="C556" s="1" t="s">
        <v>1147</v>
      </c>
      <c r="D556" s="4">
        <v>75.430000000000007</v>
      </c>
      <c r="E556">
        <f t="shared" si="24"/>
        <v>271.548</v>
      </c>
      <c r="F556">
        <f t="shared" si="25"/>
        <v>325.85759999999999</v>
      </c>
    </row>
    <row r="557" spans="1:6" ht="210" x14ac:dyDescent="0.25">
      <c r="A557" s="3" t="s">
        <v>1148</v>
      </c>
      <c r="B557" s="10" t="s">
        <v>1122</v>
      </c>
      <c r="C557" s="1" t="s">
        <v>1149</v>
      </c>
      <c r="D557" s="4">
        <v>26.27</v>
      </c>
      <c r="E557">
        <f t="shared" si="24"/>
        <v>94.572000000000003</v>
      </c>
      <c r="F557">
        <f t="shared" si="25"/>
        <v>113.4864</v>
      </c>
    </row>
    <row r="558" spans="1:6" ht="30" x14ac:dyDescent="0.25">
      <c r="A558" s="3" t="s">
        <v>1151</v>
      </c>
      <c r="B558" s="10" t="s">
        <v>1122</v>
      </c>
      <c r="C558" s="1" t="s">
        <v>1152</v>
      </c>
      <c r="D558" s="4">
        <v>26.43</v>
      </c>
      <c r="E558">
        <f t="shared" si="24"/>
        <v>95.147999999999982</v>
      </c>
      <c r="F558">
        <f t="shared" si="25"/>
        <v>114.17759999999997</v>
      </c>
    </row>
    <row r="559" spans="1:6" ht="60" x14ac:dyDescent="0.25">
      <c r="A559" s="3" t="s">
        <v>1157</v>
      </c>
      <c r="B559" s="10" t="s">
        <v>1122</v>
      </c>
      <c r="C559" s="1" t="s">
        <v>1158</v>
      </c>
      <c r="D559" s="4">
        <v>24.11</v>
      </c>
      <c r="E559">
        <f t="shared" si="24"/>
        <v>86.795999999999992</v>
      </c>
      <c r="F559">
        <f t="shared" si="25"/>
        <v>104.15519999999999</v>
      </c>
    </row>
    <row r="560" spans="1:6" x14ac:dyDescent="0.25">
      <c r="A560" s="3" t="s">
        <v>1159</v>
      </c>
      <c r="B560" s="10" t="s">
        <v>1122</v>
      </c>
      <c r="C560" s="1" t="s">
        <v>391</v>
      </c>
      <c r="D560" s="4">
        <v>13.52</v>
      </c>
      <c r="E560">
        <f t="shared" si="24"/>
        <v>48.672000000000004</v>
      </c>
      <c r="F560">
        <f t="shared" si="25"/>
        <v>58.406400000000005</v>
      </c>
    </row>
    <row r="561" spans="1:6" ht="105" x14ac:dyDescent="0.25">
      <c r="A561" s="3" t="s">
        <v>1160</v>
      </c>
      <c r="B561" s="10" t="s">
        <v>1122</v>
      </c>
      <c r="C561" s="1" t="s">
        <v>1161</v>
      </c>
      <c r="D561" s="4">
        <v>75.430000000000007</v>
      </c>
      <c r="E561">
        <f t="shared" si="24"/>
        <v>271.548</v>
      </c>
      <c r="F561">
        <f t="shared" si="25"/>
        <v>325.85759999999999</v>
      </c>
    </row>
    <row r="562" spans="1:6" x14ac:dyDescent="0.25">
      <c r="A562" s="3" t="s">
        <v>1162</v>
      </c>
      <c r="B562" s="10" t="s">
        <v>636</v>
      </c>
      <c r="C562" s="1"/>
      <c r="D562" s="4">
        <v>35.03</v>
      </c>
      <c r="E562">
        <f t="shared" si="24"/>
        <v>126.108</v>
      </c>
      <c r="F562">
        <f t="shared" si="25"/>
        <v>151.3296</v>
      </c>
    </row>
    <row r="563" spans="1:6" x14ac:dyDescent="0.25">
      <c r="A563" s="3" t="s">
        <v>1163</v>
      </c>
      <c r="B563" s="10" t="s">
        <v>1154</v>
      </c>
      <c r="C563" s="1"/>
      <c r="D563" s="4">
        <v>53.57</v>
      </c>
      <c r="E563">
        <f t="shared" si="24"/>
        <v>192.852</v>
      </c>
      <c r="F563">
        <f t="shared" si="25"/>
        <v>231.42239999999998</v>
      </c>
    </row>
    <row r="564" spans="1:6" x14ac:dyDescent="0.25">
      <c r="A564" s="3" t="s">
        <v>1164</v>
      </c>
      <c r="B564" s="10" t="s">
        <v>1154</v>
      </c>
      <c r="C564" s="1" t="s">
        <v>1165</v>
      </c>
      <c r="D564" s="4">
        <v>34.24</v>
      </c>
      <c r="E564">
        <f t="shared" si="24"/>
        <v>123.264</v>
      </c>
      <c r="F564">
        <f t="shared" si="25"/>
        <v>147.91679999999999</v>
      </c>
    </row>
    <row r="565" spans="1:6" x14ac:dyDescent="0.25">
      <c r="A565" s="3" t="s">
        <v>1166</v>
      </c>
      <c r="B565" s="10" t="s">
        <v>1167</v>
      </c>
      <c r="C565" s="1"/>
      <c r="D565" s="4">
        <v>7.01</v>
      </c>
      <c r="E565">
        <f t="shared" si="24"/>
        <v>25.236000000000001</v>
      </c>
      <c r="F565">
        <f t="shared" si="25"/>
        <v>30.283200000000001</v>
      </c>
    </row>
    <row r="566" spans="1:6" ht="45" x14ac:dyDescent="0.25">
      <c r="A566" s="3" t="s">
        <v>1168</v>
      </c>
      <c r="B566" s="10" t="s">
        <v>1167</v>
      </c>
      <c r="C566" s="1" t="s">
        <v>1169</v>
      </c>
      <c r="D566" s="4">
        <v>13.39</v>
      </c>
      <c r="E566">
        <f t="shared" si="24"/>
        <v>48.204000000000001</v>
      </c>
      <c r="F566">
        <f t="shared" si="25"/>
        <v>57.844799999999999</v>
      </c>
    </row>
    <row r="567" spans="1:6" x14ac:dyDescent="0.25">
      <c r="A567" s="3" t="s">
        <v>1170</v>
      </c>
      <c r="B567" s="10" t="s">
        <v>624</v>
      </c>
      <c r="C567" s="1"/>
      <c r="D567" s="4">
        <v>23.33</v>
      </c>
      <c r="E567">
        <f t="shared" si="24"/>
        <v>83.987999999999985</v>
      </c>
      <c r="F567">
        <f t="shared" si="25"/>
        <v>100.78559999999997</v>
      </c>
    </row>
    <row r="568" spans="1:6" x14ac:dyDescent="0.25">
      <c r="A568" s="3" t="s">
        <v>1171</v>
      </c>
      <c r="B568" s="10" t="s">
        <v>624</v>
      </c>
      <c r="C568" s="1" t="s">
        <v>1172</v>
      </c>
      <c r="D568" s="4">
        <v>23.13</v>
      </c>
      <c r="E568">
        <f t="shared" si="24"/>
        <v>83.268000000000001</v>
      </c>
      <c r="F568">
        <f t="shared" si="25"/>
        <v>99.921599999999998</v>
      </c>
    </row>
    <row r="569" spans="1:6" x14ac:dyDescent="0.25">
      <c r="A569" s="3" t="s">
        <v>1173</v>
      </c>
      <c r="B569" s="10" t="s">
        <v>1000</v>
      </c>
      <c r="C569" s="1"/>
      <c r="D569" s="4">
        <v>15.76</v>
      </c>
      <c r="E569">
        <f t="shared" si="24"/>
        <v>56.735999999999997</v>
      </c>
      <c r="F569">
        <f t="shared" si="25"/>
        <v>68.083199999999991</v>
      </c>
    </row>
    <row r="570" spans="1:6" ht="255" x14ac:dyDescent="0.25">
      <c r="A570" s="3" t="s">
        <v>1174</v>
      </c>
      <c r="B570" s="10" t="s">
        <v>1000</v>
      </c>
      <c r="C570" s="1" t="s">
        <v>1774</v>
      </c>
      <c r="D570" s="4">
        <v>20.6</v>
      </c>
      <c r="E570">
        <f t="shared" si="24"/>
        <v>74.16</v>
      </c>
      <c r="F570">
        <f t="shared" si="25"/>
        <v>88.99199999999999</v>
      </c>
    </row>
    <row r="571" spans="1:6" ht="60" x14ac:dyDescent="0.25">
      <c r="A571" s="3" t="s">
        <v>1176</v>
      </c>
      <c r="B571" s="10" t="s">
        <v>1000</v>
      </c>
      <c r="C571" s="1" t="s">
        <v>1775</v>
      </c>
      <c r="D571" s="4">
        <v>10.77</v>
      </c>
      <c r="E571">
        <f t="shared" si="24"/>
        <v>38.771999999999998</v>
      </c>
      <c r="F571">
        <f t="shared" si="25"/>
        <v>46.526399999999995</v>
      </c>
    </row>
    <row r="572" spans="1:6" ht="195" x14ac:dyDescent="0.25">
      <c r="A572" s="3" t="s">
        <v>1177</v>
      </c>
      <c r="B572" s="10" t="s">
        <v>1000</v>
      </c>
      <c r="C572" s="1" t="s">
        <v>1178</v>
      </c>
      <c r="D572" s="4">
        <v>23.66</v>
      </c>
      <c r="E572">
        <f t="shared" si="24"/>
        <v>85.176000000000002</v>
      </c>
      <c r="F572">
        <f t="shared" si="25"/>
        <v>102.21120000000001</v>
      </c>
    </row>
    <row r="573" spans="1:6" ht="135" x14ac:dyDescent="0.25">
      <c r="A573" s="3" t="s">
        <v>1179</v>
      </c>
      <c r="B573" s="10" t="s">
        <v>1000</v>
      </c>
      <c r="C573" s="1" t="s">
        <v>1180</v>
      </c>
      <c r="D573" s="4">
        <v>23.18</v>
      </c>
      <c r="E573">
        <f t="shared" si="24"/>
        <v>83.447999999999993</v>
      </c>
      <c r="F573">
        <f t="shared" si="25"/>
        <v>100.13759999999999</v>
      </c>
    </row>
    <row r="574" spans="1:6" x14ac:dyDescent="0.25">
      <c r="A574" s="3" t="s">
        <v>1181</v>
      </c>
      <c r="B574" s="10" t="s">
        <v>1000</v>
      </c>
      <c r="C574" s="1" t="s">
        <v>434</v>
      </c>
      <c r="D574" s="4">
        <v>26.06</v>
      </c>
      <c r="E574">
        <f t="shared" si="24"/>
        <v>93.815999999999988</v>
      </c>
      <c r="F574">
        <f t="shared" si="25"/>
        <v>112.57919999999999</v>
      </c>
    </row>
    <row r="575" spans="1:6" ht="45" x14ac:dyDescent="0.25">
      <c r="A575" s="3" t="s">
        <v>1182</v>
      </c>
      <c r="B575" s="10" t="s">
        <v>1000</v>
      </c>
      <c r="C575" s="1" t="s">
        <v>1183</v>
      </c>
      <c r="D575" s="4">
        <v>28.74</v>
      </c>
      <c r="E575">
        <f t="shared" si="24"/>
        <v>103.464</v>
      </c>
      <c r="F575">
        <f t="shared" si="25"/>
        <v>124.15679999999999</v>
      </c>
    </row>
    <row r="576" spans="1:6" x14ac:dyDescent="0.25">
      <c r="A576" s="3" t="s">
        <v>1184</v>
      </c>
      <c r="B576" s="10" t="s">
        <v>867</v>
      </c>
      <c r="C576" s="1"/>
      <c r="D576" s="4">
        <v>3.06</v>
      </c>
      <c r="E576">
        <f t="shared" si="24"/>
        <v>11.016</v>
      </c>
      <c r="F576">
        <f t="shared" si="25"/>
        <v>13.219199999999999</v>
      </c>
    </row>
    <row r="577" spans="1:6" x14ac:dyDescent="0.25">
      <c r="A577" s="3" t="s">
        <v>1185</v>
      </c>
      <c r="B577" s="10" t="s">
        <v>867</v>
      </c>
      <c r="C577" s="1" t="s">
        <v>713</v>
      </c>
      <c r="D577" s="4">
        <v>3.06</v>
      </c>
      <c r="E577">
        <f t="shared" si="24"/>
        <v>11.016</v>
      </c>
      <c r="F577">
        <f t="shared" si="25"/>
        <v>13.219199999999999</v>
      </c>
    </row>
    <row r="578" spans="1:6" x14ac:dyDescent="0.25">
      <c r="A578" s="3" t="s">
        <v>1186</v>
      </c>
      <c r="B578" s="10" t="s">
        <v>867</v>
      </c>
      <c r="C578" s="1" t="s">
        <v>1187</v>
      </c>
      <c r="D578" s="4">
        <v>4.38</v>
      </c>
      <c r="E578">
        <f t="shared" si="24"/>
        <v>15.768000000000001</v>
      </c>
      <c r="F578">
        <f t="shared" si="25"/>
        <v>18.921600000000002</v>
      </c>
    </row>
    <row r="579" spans="1:6" x14ac:dyDescent="0.25">
      <c r="A579" s="3" t="s">
        <v>1188</v>
      </c>
      <c r="B579" s="10" t="s">
        <v>867</v>
      </c>
      <c r="C579" s="1" t="s">
        <v>599</v>
      </c>
      <c r="D579" s="4">
        <v>5.23</v>
      </c>
      <c r="E579">
        <f t="shared" si="24"/>
        <v>18.827999999999999</v>
      </c>
      <c r="F579">
        <f t="shared" si="25"/>
        <v>22.593599999999999</v>
      </c>
    </row>
    <row r="580" spans="1:6" x14ac:dyDescent="0.25">
      <c r="A580" s="3" t="s">
        <v>1189</v>
      </c>
      <c r="B580" s="10" t="s">
        <v>867</v>
      </c>
      <c r="C580" s="1" t="s">
        <v>412</v>
      </c>
      <c r="D580" s="4">
        <v>4.82</v>
      </c>
      <c r="E580">
        <f t="shared" si="24"/>
        <v>17.352</v>
      </c>
      <c r="F580">
        <f t="shared" si="25"/>
        <v>20.822399999999998</v>
      </c>
    </row>
    <row r="581" spans="1:6" x14ac:dyDescent="0.25">
      <c r="A581" s="3" t="s">
        <v>1190</v>
      </c>
      <c r="B581" s="10" t="s">
        <v>1191</v>
      </c>
      <c r="C581" s="1"/>
      <c r="D581" s="4">
        <v>16.190000000000001</v>
      </c>
      <c r="E581">
        <f t="shared" si="24"/>
        <v>58.284000000000006</v>
      </c>
      <c r="F581">
        <f t="shared" si="25"/>
        <v>69.94080000000001</v>
      </c>
    </row>
    <row r="582" spans="1:6" x14ac:dyDescent="0.25">
      <c r="A582" s="3" t="s">
        <v>1192</v>
      </c>
      <c r="B582" s="10" t="s">
        <v>1191</v>
      </c>
      <c r="C582" s="1" t="s">
        <v>434</v>
      </c>
      <c r="D582" s="4">
        <v>16.190000000000001</v>
      </c>
      <c r="E582">
        <f t="shared" si="24"/>
        <v>58.284000000000006</v>
      </c>
      <c r="F582">
        <f t="shared" si="25"/>
        <v>69.94080000000001</v>
      </c>
    </row>
    <row r="583" spans="1:6" x14ac:dyDescent="0.25">
      <c r="A583" s="3" t="s">
        <v>1193</v>
      </c>
      <c r="B583" s="10" t="s">
        <v>1153</v>
      </c>
      <c r="C583" s="1"/>
      <c r="D583" s="4">
        <v>7.67</v>
      </c>
      <c r="E583">
        <f t="shared" si="24"/>
        <v>27.611999999999998</v>
      </c>
      <c r="F583">
        <f t="shared" si="25"/>
        <v>33.134399999999999</v>
      </c>
    </row>
    <row r="584" spans="1:6" x14ac:dyDescent="0.25">
      <c r="A584" s="3" t="s">
        <v>1194</v>
      </c>
      <c r="B584" s="10" t="s">
        <v>1153</v>
      </c>
      <c r="C584" s="1" t="s">
        <v>1195</v>
      </c>
      <c r="D584" s="4">
        <v>7.79</v>
      </c>
      <c r="E584">
        <f t="shared" si="24"/>
        <v>28.044</v>
      </c>
      <c r="F584">
        <f t="shared" si="25"/>
        <v>33.652799999999999</v>
      </c>
    </row>
    <row r="585" spans="1:6" x14ac:dyDescent="0.25">
      <c r="A585" s="3" t="s">
        <v>1196</v>
      </c>
      <c r="B585" s="10" t="s">
        <v>1118</v>
      </c>
      <c r="C585" s="1"/>
      <c r="D585" s="4">
        <v>42.89</v>
      </c>
      <c r="E585">
        <f t="shared" si="24"/>
        <v>154.40400000000002</v>
      </c>
      <c r="F585">
        <f t="shared" si="25"/>
        <v>185.28480000000002</v>
      </c>
    </row>
    <row r="586" spans="1:6" x14ac:dyDescent="0.25">
      <c r="A586" s="3" t="s">
        <v>1197</v>
      </c>
      <c r="B586" s="10" t="s">
        <v>1137</v>
      </c>
      <c r="C586" s="1"/>
      <c r="D586" s="4">
        <v>46.71</v>
      </c>
      <c r="E586">
        <f t="shared" si="24"/>
        <v>168.15599999999998</v>
      </c>
      <c r="F586">
        <f t="shared" si="25"/>
        <v>201.78719999999996</v>
      </c>
    </row>
    <row r="587" spans="1:6" x14ac:dyDescent="0.25">
      <c r="A587" s="3" t="s">
        <v>1198</v>
      </c>
      <c r="B587" s="10" t="s">
        <v>1137</v>
      </c>
      <c r="C587" s="1" t="s">
        <v>1150</v>
      </c>
      <c r="D587" s="4">
        <v>47.09</v>
      </c>
      <c r="E587">
        <f t="shared" si="24"/>
        <v>169.524</v>
      </c>
      <c r="F587">
        <f t="shared" si="25"/>
        <v>203.4288</v>
      </c>
    </row>
    <row r="588" spans="1:6" x14ac:dyDescent="0.25">
      <c r="A588" s="3" t="s">
        <v>1199</v>
      </c>
      <c r="B588" s="10" t="s">
        <v>1137</v>
      </c>
      <c r="C588" s="1" t="s">
        <v>468</v>
      </c>
      <c r="D588" s="4">
        <v>50.88</v>
      </c>
      <c r="E588">
        <f t="shared" si="24"/>
        <v>183.16800000000001</v>
      </c>
      <c r="F588">
        <f t="shared" si="25"/>
        <v>219.80160000000001</v>
      </c>
    </row>
    <row r="589" spans="1:6" x14ac:dyDescent="0.25">
      <c r="A589" s="3" t="s">
        <v>1200</v>
      </c>
      <c r="B589" s="10" t="s">
        <v>1137</v>
      </c>
      <c r="C589" s="1" t="s">
        <v>858</v>
      </c>
      <c r="D589" s="4">
        <v>50.03</v>
      </c>
      <c r="E589">
        <f t="shared" ref="E589:E652" si="26">D589*3*1.2</f>
        <v>180.108</v>
      </c>
      <c r="F589">
        <f t="shared" ref="F589:F652" si="27">E589*1.2</f>
        <v>216.12960000000001</v>
      </c>
    </row>
    <row r="590" spans="1:6" x14ac:dyDescent="0.25">
      <c r="A590" s="3" t="s">
        <v>1201</v>
      </c>
      <c r="B590" s="10" t="s">
        <v>1137</v>
      </c>
      <c r="C590" s="1" t="s">
        <v>564</v>
      </c>
      <c r="D590" s="4">
        <v>53.57</v>
      </c>
      <c r="E590">
        <f t="shared" si="26"/>
        <v>192.852</v>
      </c>
      <c r="F590">
        <f t="shared" si="27"/>
        <v>231.42239999999998</v>
      </c>
    </row>
    <row r="591" spans="1:6" x14ac:dyDescent="0.25">
      <c r="A591" s="3" t="s">
        <v>1202</v>
      </c>
      <c r="B591" s="10" t="s">
        <v>1137</v>
      </c>
      <c r="C591" s="1" t="s">
        <v>454</v>
      </c>
      <c r="D591" s="4">
        <v>51.51</v>
      </c>
      <c r="E591">
        <f t="shared" si="26"/>
        <v>185.43600000000001</v>
      </c>
      <c r="F591">
        <f t="shared" si="27"/>
        <v>222.5232</v>
      </c>
    </row>
    <row r="592" spans="1:6" x14ac:dyDescent="0.25">
      <c r="A592" s="3" t="s">
        <v>1203</v>
      </c>
      <c r="B592" s="10" t="s">
        <v>1137</v>
      </c>
      <c r="C592" s="1" t="s">
        <v>1204</v>
      </c>
      <c r="D592" s="4">
        <v>47.19</v>
      </c>
      <c r="E592">
        <f t="shared" si="26"/>
        <v>169.88399999999999</v>
      </c>
      <c r="F592">
        <f t="shared" si="27"/>
        <v>203.86079999999998</v>
      </c>
    </row>
    <row r="593" spans="1:6" x14ac:dyDescent="0.25">
      <c r="A593" s="3" t="s">
        <v>1205</v>
      </c>
      <c r="B593" s="10" t="s">
        <v>1138</v>
      </c>
      <c r="C593" s="1" t="s">
        <v>638</v>
      </c>
      <c r="D593" s="4">
        <v>39.93</v>
      </c>
      <c r="E593">
        <f t="shared" si="26"/>
        <v>143.74799999999999</v>
      </c>
      <c r="F593">
        <f t="shared" si="27"/>
        <v>172.49759999999998</v>
      </c>
    </row>
    <row r="594" spans="1:6" x14ac:dyDescent="0.25">
      <c r="A594" s="3" t="s">
        <v>1206</v>
      </c>
      <c r="B594" s="10" t="s">
        <v>1138</v>
      </c>
      <c r="C594" s="1" t="s">
        <v>651</v>
      </c>
      <c r="D594" s="4">
        <v>39.93</v>
      </c>
      <c r="E594">
        <f t="shared" si="26"/>
        <v>143.74799999999999</v>
      </c>
      <c r="F594">
        <f t="shared" si="27"/>
        <v>172.49759999999998</v>
      </c>
    </row>
    <row r="595" spans="1:6" x14ac:dyDescent="0.25">
      <c r="A595" s="3" t="s">
        <v>1207</v>
      </c>
      <c r="B595" s="10" t="s">
        <v>931</v>
      </c>
      <c r="C595" s="1"/>
      <c r="D595" s="4">
        <v>21.58</v>
      </c>
      <c r="E595">
        <f t="shared" si="26"/>
        <v>77.687999999999988</v>
      </c>
      <c r="F595">
        <f t="shared" si="27"/>
        <v>93.225599999999986</v>
      </c>
    </row>
    <row r="596" spans="1:6" x14ac:dyDescent="0.25">
      <c r="A596" s="3" t="s">
        <v>1208</v>
      </c>
      <c r="B596" s="10" t="s">
        <v>646</v>
      </c>
      <c r="C596" s="1"/>
      <c r="D596" s="4">
        <v>12.67</v>
      </c>
      <c r="E596">
        <f t="shared" si="26"/>
        <v>45.611999999999995</v>
      </c>
      <c r="F596">
        <f t="shared" si="27"/>
        <v>54.734399999999994</v>
      </c>
    </row>
    <row r="597" spans="1:6" x14ac:dyDescent="0.25">
      <c r="A597" s="3" t="s">
        <v>1209</v>
      </c>
      <c r="B597" s="10" t="s">
        <v>646</v>
      </c>
      <c r="C597" s="1" t="s">
        <v>352</v>
      </c>
      <c r="D597" s="4">
        <v>37.64</v>
      </c>
      <c r="E597">
        <f t="shared" si="26"/>
        <v>135.50399999999999</v>
      </c>
      <c r="F597">
        <f t="shared" si="27"/>
        <v>162.60479999999998</v>
      </c>
    </row>
    <row r="598" spans="1:6" ht="30" x14ac:dyDescent="0.25">
      <c r="A598" s="3" t="s">
        <v>1210</v>
      </c>
      <c r="B598" s="10" t="s">
        <v>646</v>
      </c>
      <c r="C598" s="1" t="s">
        <v>1211</v>
      </c>
      <c r="D598" s="4">
        <v>33.71</v>
      </c>
      <c r="E598">
        <f t="shared" si="26"/>
        <v>121.35599999999999</v>
      </c>
      <c r="F598">
        <f t="shared" si="27"/>
        <v>145.62719999999999</v>
      </c>
    </row>
    <row r="599" spans="1:6" x14ac:dyDescent="0.25">
      <c r="A599" s="3" t="s">
        <v>1212</v>
      </c>
      <c r="B599" s="10" t="s">
        <v>879</v>
      </c>
      <c r="C599" s="1"/>
      <c r="D599" s="4">
        <v>32.549999999999997</v>
      </c>
      <c r="E599">
        <f t="shared" si="26"/>
        <v>117.17999999999998</v>
      </c>
      <c r="F599">
        <f t="shared" si="27"/>
        <v>140.61599999999996</v>
      </c>
    </row>
    <row r="600" spans="1:6" x14ac:dyDescent="0.25">
      <c r="A600" s="3" t="s">
        <v>1213</v>
      </c>
      <c r="B600" s="10" t="s">
        <v>879</v>
      </c>
      <c r="C600" s="1" t="s">
        <v>1214</v>
      </c>
      <c r="D600" s="4">
        <v>38.74</v>
      </c>
      <c r="E600">
        <f t="shared" si="26"/>
        <v>139.464</v>
      </c>
      <c r="F600">
        <f t="shared" si="27"/>
        <v>167.35679999999999</v>
      </c>
    </row>
    <row r="601" spans="1:6" x14ac:dyDescent="0.25">
      <c r="A601" s="3" t="s">
        <v>1215</v>
      </c>
      <c r="B601" s="10" t="s">
        <v>421</v>
      </c>
      <c r="C601" s="1"/>
      <c r="D601" s="4">
        <v>0.52</v>
      </c>
      <c r="E601">
        <f t="shared" si="26"/>
        <v>1.8719999999999999</v>
      </c>
      <c r="F601">
        <f t="shared" si="27"/>
        <v>2.2464</v>
      </c>
    </row>
    <row r="602" spans="1:6" x14ac:dyDescent="0.25">
      <c r="A602" s="3" t="s">
        <v>1216</v>
      </c>
      <c r="B602" s="10" t="s">
        <v>421</v>
      </c>
      <c r="C602" s="1" t="s">
        <v>373</v>
      </c>
      <c r="D602" s="4">
        <v>0.44</v>
      </c>
      <c r="E602">
        <f t="shared" si="26"/>
        <v>1.5840000000000001</v>
      </c>
      <c r="F602">
        <f t="shared" si="27"/>
        <v>1.9008</v>
      </c>
    </row>
    <row r="603" spans="1:6" x14ac:dyDescent="0.25">
      <c r="A603" s="3" t="s">
        <v>1217</v>
      </c>
      <c r="B603" s="10" t="s">
        <v>1119</v>
      </c>
      <c r="C603" s="1"/>
      <c r="D603" s="4">
        <v>34.89</v>
      </c>
      <c r="E603">
        <f t="shared" si="26"/>
        <v>125.604</v>
      </c>
      <c r="F603">
        <f t="shared" si="27"/>
        <v>150.72479999999999</v>
      </c>
    </row>
    <row r="604" spans="1:6" ht="30" x14ac:dyDescent="0.25">
      <c r="A604" s="3" t="s">
        <v>1218</v>
      </c>
      <c r="B604" s="10" t="s">
        <v>1119</v>
      </c>
      <c r="C604" s="1" t="s">
        <v>1219</v>
      </c>
      <c r="D604" s="4">
        <v>32.659999999999997</v>
      </c>
      <c r="E604">
        <f t="shared" si="26"/>
        <v>117.57599999999998</v>
      </c>
      <c r="F604">
        <f t="shared" si="27"/>
        <v>141.09119999999996</v>
      </c>
    </row>
    <row r="605" spans="1:6" x14ac:dyDescent="0.25">
      <c r="A605" s="3" t="s">
        <v>1220</v>
      </c>
      <c r="B605" s="10" t="s">
        <v>1221</v>
      </c>
      <c r="C605" s="1"/>
      <c r="D605" s="4">
        <v>67.989999999999995</v>
      </c>
      <c r="E605">
        <f t="shared" si="26"/>
        <v>244.76399999999995</v>
      </c>
      <c r="F605">
        <f t="shared" si="27"/>
        <v>293.71679999999992</v>
      </c>
    </row>
    <row r="606" spans="1:6" x14ac:dyDescent="0.25">
      <c r="A606" s="3" t="s">
        <v>1222</v>
      </c>
      <c r="B606" s="10" t="s">
        <v>1221</v>
      </c>
      <c r="C606" s="1" t="s">
        <v>352</v>
      </c>
      <c r="D606" s="4">
        <v>66.72</v>
      </c>
      <c r="E606">
        <f t="shared" si="26"/>
        <v>240.19199999999998</v>
      </c>
      <c r="F606">
        <f t="shared" si="27"/>
        <v>288.23039999999997</v>
      </c>
    </row>
    <row r="607" spans="1:6" x14ac:dyDescent="0.25">
      <c r="A607" s="3" t="s">
        <v>1223</v>
      </c>
      <c r="B607" s="10" t="s">
        <v>1221</v>
      </c>
      <c r="C607" s="1" t="s">
        <v>1224</v>
      </c>
      <c r="D607" s="4">
        <v>71.72</v>
      </c>
      <c r="E607">
        <f t="shared" si="26"/>
        <v>258.19200000000001</v>
      </c>
      <c r="F607">
        <f t="shared" si="27"/>
        <v>309.8304</v>
      </c>
    </row>
    <row r="608" spans="1:6" x14ac:dyDescent="0.25">
      <c r="A608" s="3" t="s">
        <v>1225</v>
      </c>
      <c r="B608" s="10" t="s">
        <v>639</v>
      </c>
      <c r="C608" s="1"/>
      <c r="D608" s="4">
        <v>15.7</v>
      </c>
      <c r="E608">
        <f t="shared" si="26"/>
        <v>56.519999999999989</v>
      </c>
      <c r="F608">
        <f t="shared" si="27"/>
        <v>67.823999999999984</v>
      </c>
    </row>
    <row r="609" spans="1:6" x14ac:dyDescent="0.25">
      <c r="A609" s="3" t="s">
        <v>1226</v>
      </c>
      <c r="B609" s="10" t="s">
        <v>639</v>
      </c>
      <c r="C609" s="1" t="s">
        <v>126</v>
      </c>
      <c r="D609" s="4">
        <v>38.08</v>
      </c>
      <c r="E609">
        <f t="shared" si="26"/>
        <v>137.08799999999999</v>
      </c>
      <c r="F609">
        <f t="shared" si="27"/>
        <v>164.50559999999999</v>
      </c>
    </row>
    <row r="610" spans="1:6" x14ac:dyDescent="0.25">
      <c r="A610" s="3" t="s">
        <v>1227</v>
      </c>
      <c r="B610" s="10" t="s">
        <v>639</v>
      </c>
      <c r="C610" s="1" t="s">
        <v>412</v>
      </c>
      <c r="D610" s="4">
        <v>38.08</v>
      </c>
      <c r="E610">
        <f t="shared" si="26"/>
        <v>137.08799999999999</v>
      </c>
      <c r="F610">
        <f t="shared" si="27"/>
        <v>164.50559999999999</v>
      </c>
    </row>
    <row r="611" spans="1:6" x14ac:dyDescent="0.25">
      <c r="A611" s="3" t="s">
        <v>1228</v>
      </c>
      <c r="B611" s="10" t="s">
        <v>639</v>
      </c>
      <c r="C611" s="1" t="s">
        <v>1229</v>
      </c>
      <c r="D611" s="4">
        <v>45.05</v>
      </c>
      <c r="E611">
        <f t="shared" si="26"/>
        <v>162.17999999999998</v>
      </c>
      <c r="F611">
        <f t="shared" si="27"/>
        <v>194.61599999999996</v>
      </c>
    </row>
    <row r="612" spans="1:6" x14ac:dyDescent="0.25">
      <c r="A612" s="3" t="s">
        <v>1230</v>
      </c>
      <c r="B612" s="10" t="s">
        <v>639</v>
      </c>
      <c r="C612" s="1" t="s">
        <v>416</v>
      </c>
      <c r="D612" s="4">
        <v>38.61</v>
      </c>
      <c r="E612">
        <f t="shared" si="26"/>
        <v>138.99599999999998</v>
      </c>
      <c r="F612">
        <f t="shared" si="27"/>
        <v>166.79519999999997</v>
      </c>
    </row>
    <row r="613" spans="1:6" x14ac:dyDescent="0.25">
      <c r="A613" s="3" t="s">
        <v>1231</v>
      </c>
      <c r="B613" s="10" t="s">
        <v>1232</v>
      </c>
      <c r="C613" s="1"/>
      <c r="D613" s="4">
        <v>12.7</v>
      </c>
      <c r="E613">
        <f t="shared" si="26"/>
        <v>45.719999999999992</v>
      </c>
      <c r="F613">
        <f t="shared" si="27"/>
        <v>54.86399999999999</v>
      </c>
    </row>
    <row r="614" spans="1:6" ht="45" x14ac:dyDescent="0.25">
      <c r="A614" s="3" t="s">
        <v>1233</v>
      </c>
      <c r="B614" s="10" t="s">
        <v>1232</v>
      </c>
      <c r="C614" s="1" t="s">
        <v>1776</v>
      </c>
      <c r="D614" s="4">
        <v>50.48</v>
      </c>
      <c r="E614">
        <f t="shared" si="26"/>
        <v>181.72799999999998</v>
      </c>
      <c r="F614">
        <f t="shared" si="27"/>
        <v>218.07359999999997</v>
      </c>
    </row>
    <row r="615" spans="1:6" x14ac:dyDescent="0.25">
      <c r="A615" s="3" t="s">
        <v>1234</v>
      </c>
      <c r="B615" s="10" t="s">
        <v>647</v>
      </c>
      <c r="C615" s="1"/>
      <c r="D615" s="4">
        <v>21.79</v>
      </c>
      <c r="E615">
        <f t="shared" si="26"/>
        <v>78.444000000000003</v>
      </c>
      <c r="F615">
        <f t="shared" si="27"/>
        <v>94.132800000000003</v>
      </c>
    </row>
    <row r="616" spans="1:6" x14ac:dyDescent="0.25">
      <c r="A616" s="3" t="s">
        <v>1235</v>
      </c>
      <c r="B616" s="10" t="s">
        <v>647</v>
      </c>
      <c r="C616" s="1" t="s">
        <v>658</v>
      </c>
      <c r="D616" s="4">
        <v>22.66</v>
      </c>
      <c r="E616">
        <f t="shared" si="26"/>
        <v>81.576000000000008</v>
      </c>
      <c r="F616">
        <f t="shared" si="27"/>
        <v>97.891200000000012</v>
      </c>
    </row>
    <row r="617" spans="1:6" x14ac:dyDescent="0.25">
      <c r="A617" s="3" t="s">
        <v>1236</v>
      </c>
      <c r="B617" s="10" t="s">
        <v>975</v>
      </c>
      <c r="C617" s="1"/>
      <c r="D617" s="4">
        <v>19.8</v>
      </c>
      <c r="E617">
        <f t="shared" si="26"/>
        <v>71.28</v>
      </c>
      <c r="F617">
        <f t="shared" si="27"/>
        <v>85.536000000000001</v>
      </c>
    </row>
    <row r="618" spans="1:6" x14ac:dyDescent="0.25">
      <c r="A618" s="3" t="s">
        <v>1237</v>
      </c>
      <c r="B618" s="10" t="s">
        <v>527</v>
      </c>
      <c r="C618" s="1"/>
      <c r="D618" s="4">
        <v>0.76</v>
      </c>
      <c r="E618">
        <f t="shared" si="26"/>
        <v>2.7360000000000002</v>
      </c>
      <c r="F618">
        <f t="shared" si="27"/>
        <v>3.2832000000000003</v>
      </c>
    </row>
    <row r="619" spans="1:6" x14ac:dyDescent="0.25">
      <c r="A619" s="3" t="s">
        <v>1238</v>
      </c>
      <c r="B619" s="10" t="s">
        <v>527</v>
      </c>
      <c r="C619" s="1" t="s">
        <v>415</v>
      </c>
      <c r="D619" s="4">
        <v>0.72</v>
      </c>
      <c r="E619">
        <f t="shared" si="26"/>
        <v>2.5920000000000001</v>
      </c>
      <c r="F619">
        <f t="shared" si="27"/>
        <v>3.1103999999999998</v>
      </c>
    </row>
    <row r="620" spans="1:6" x14ac:dyDescent="0.25">
      <c r="A620" s="3" t="s">
        <v>1239</v>
      </c>
      <c r="B620" s="10" t="s">
        <v>527</v>
      </c>
      <c r="C620" s="1" t="s">
        <v>1240</v>
      </c>
      <c r="D620" s="4">
        <v>0.82</v>
      </c>
      <c r="E620">
        <f t="shared" si="26"/>
        <v>2.952</v>
      </c>
      <c r="F620">
        <f t="shared" si="27"/>
        <v>3.5423999999999998</v>
      </c>
    </row>
    <row r="621" spans="1:6" x14ac:dyDescent="0.25">
      <c r="A621" s="3" t="s">
        <v>1241</v>
      </c>
      <c r="B621" s="10" t="s">
        <v>777</v>
      </c>
      <c r="C621" s="1"/>
      <c r="D621" s="4">
        <v>45.84</v>
      </c>
      <c r="E621">
        <f t="shared" si="26"/>
        <v>165.024</v>
      </c>
      <c r="F621">
        <f t="shared" si="27"/>
        <v>198.02879999999999</v>
      </c>
    </row>
    <row r="622" spans="1:6" x14ac:dyDescent="0.25">
      <c r="A622" s="3" t="s">
        <v>1242</v>
      </c>
      <c r="B622" s="10" t="s">
        <v>532</v>
      </c>
      <c r="C622" s="1"/>
      <c r="D622" s="4">
        <v>17.7</v>
      </c>
      <c r="E622">
        <f t="shared" si="26"/>
        <v>63.719999999999992</v>
      </c>
      <c r="F622">
        <f t="shared" si="27"/>
        <v>76.463999999999984</v>
      </c>
    </row>
    <row r="623" spans="1:6" x14ac:dyDescent="0.25">
      <c r="A623" s="3" t="s">
        <v>1243</v>
      </c>
      <c r="B623" s="10" t="s">
        <v>532</v>
      </c>
      <c r="C623" s="1" t="s">
        <v>1244</v>
      </c>
      <c r="D623" s="4">
        <v>17.3</v>
      </c>
      <c r="E623">
        <f t="shared" si="26"/>
        <v>62.28</v>
      </c>
      <c r="F623">
        <f t="shared" si="27"/>
        <v>74.736000000000004</v>
      </c>
    </row>
    <row r="624" spans="1:6" x14ac:dyDescent="0.25">
      <c r="A624" s="3" t="s">
        <v>1245</v>
      </c>
      <c r="B624" s="10" t="s">
        <v>532</v>
      </c>
      <c r="C624" s="1" t="s">
        <v>1246</v>
      </c>
      <c r="D624" s="4">
        <v>19.829999999999998</v>
      </c>
      <c r="E624">
        <f t="shared" si="26"/>
        <v>71.387999999999991</v>
      </c>
      <c r="F624">
        <f t="shared" si="27"/>
        <v>85.665599999999984</v>
      </c>
    </row>
    <row r="625" spans="1:6" x14ac:dyDescent="0.25">
      <c r="A625" s="3" t="s">
        <v>1247</v>
      </c>
      <c r="B625" s="10" t="s">
        <v>532</v>
      </c>
      <c r="C625" s="1" t="s">
        <v>1248</v>
      </c>
      <c r="D625" s="4">
        <v>28.18</v>
      </c>
      <c r="E625">
        <f t="shared" si="26"/>
        <v>101.44799999999999</v>
      </c>
      <c r="F625">
        <f t="shared" si="27"/>
        <v>121.73759999999999</v>
      </c>
    </row>
    <row r="626" spans="1:6" x14ac:dyDescent="0.25">
      <c r="A626" s="3" t="s">
        <v>1249</v>
      </c>
      <c r="B626" s="10" t="s">
        <v>1005</v>
      </c>
      <c r="C626" s="1"/>
      <c r="D626" s="4">
        <v>38.630000000000003</v>
      </c>
      <c r="E626">
        <f t="shared" si="26"/>
        <v>139.06800000000001</v>
      </c>
      <c r="F626">
        <f t="shared" si="27"/>
        <v>166.88160000000002</v>
      </c>
    </row>
    <row r="627" spans="1:6" x14ac:dyDescent="0.25">
      <c r="A627" s="3" t="s">
        <v>1250</v>
      </c>
      <c r="B627" s="10" t="s">
        <v>1005</v>
      </c>
      <c r="C627" s="1" t="s">
        <v>1251</v>
      </c>
      <c r="D627" s="4">
        <v>22.66</v>
      </c>
      <c r="E627">
        <f t="shared" si="26"/>
        <v>81.576000000000008</v>
      </c>
      <c r="F627">
        <f t="shared" si="27"/>
        <v>97.891200000000012</v>
      </c>
    </row>
    <row r="628" spans="1:6" x14ac:dyDescent="0.25">
      <c r="A628" s="3" t="s">
        <v>1252</v>
      </c>
      <c r="B628" s="10" t="s">
        <v>1005</v>
      </c>
      <c r="C628" s="1" t="s">
        <v>454</v>
      </c>
      <c r="D628" s="4">
        <v>22.66</v>
      </c>
      <c r="E628">
        <f t="shared" si="26"/>
        <v>81.576000000000008</v>
      </c>
      <c r="F628">
        <f t="shared" si="27"/>
        <v>97.891200000000012</v>
      </c>
    </row>
    <row r="629" spans="1:6" x14ac:dyDescent="0.25">
      <c r="A629" s="3" t="s">
        <v>1253</v>
      </c>
      <c r="B629" s="10" t="s">
        <v>1005</v>
      </c>
      <c r="C629" s="1" t="s">
        <v>401</v>
      </c>
      <c r="D629" s="4">
        <v>22.66</v>
      </c>
      <c r="E629">
        <f t="shared" si="26"/>
        <v>81.576000000000008</v>
      </c>
      <c r="F629">
        <f t="shared" si="27"/>
        <v>97.891200000000012</v>
      </c>
    </row>
    <row r="630" spans="1:6" x14ac:dyDescent="0.25">
      <c r="A630" s="3" t="s">
        <v>1254</v>
      </c>
      <c r="B630" s="10" t="s">
        <v>1005</v>
      </c>
      <c r="C630" s="1" t="s">
        <v>396</v>
      </c>
      <c r="D630" s="4">
        <v>19.059999999999999</v>
      </c>
      <c r="E630">
        <f t="shared" si="26"/>
        <v>68.615999999999985</v>
      </c>
      <c r="F630">
        <f t="shared" si="27"/>
        <v>82.339199999999977</v>
      </c>
    </row>
    <row r="631" spans="1:6" x14ac:dyDescent="0.25">
      <c r="A631" s="3" t="s">
        <v>1255</v>
      </c>
      <c r="B631" s="10" t="s">
        <v>1005</v>
      </c>
      <c r="C631" s="1" t="s">
        <v>1256</v>
      </c>
      <c r="D631" s="4">
        <v>18.03</v>
      </c>
      <c r="E631">
        <f t="shared" si="26"/>
        <v>64.908000000000001</v>
      </c>
      <c r="F631">
        <f t="shared" si="27"/>
        <v>77.889600000000002</v>
      </c>
    </row>
    <row r="632" spans="1:6" x14ac:dyDescent="0.25">
      <c r="A632" s="3" t="s">
        <v>1257</v>
      </c>
      <c r="B632" s="10" t="s">
        <v>1005</v>
      </c>
      <c r="C632" s="1" t="s">
        <v>391</v>
      </c>
      <c r="D632" s="4">
        <v>28.47</v>
      </c>
      <c r="E632">
        <f t="shared" si="26"/>
        <v>102.49199999999999</v>
      </c>
      <c r="F632">
        <f t="shared" si="27"/>
        <v>122.99039999999998</v>
      </c>
    </row>
    <row r="633" spans="1:6" ht="30" x14ac:dyDescent="0.25">
      <c r="A633" s="3" t="s">
        <v>1258</v>
      </c>
      <c r="B633" s="10" t="s">
        <v>1005</v>
      </c>
      <c r="C633" s="1" t="s">
        <v>1259</v>
      </c>
      <c r="D633" s="4">
        <v>18.239999999999998</v>
      </c>
      <c r="E633">
        <f t="shared" si="26"/>
        <v>65.664000000000001</v>
      </c>
      <c r="F633">
        <f t="shared" si="27"/>
        <v>78.796800000000005</v>
      </c>
    </row>
    <row r="634" spans="1:6" x14ac:dyDescent="0.25">
      <c r="A634" s="3" t="s">
        <v>1260</v>
      </c>
      <c r="B634" s="10" t="s">
        <v>1005</v>
      </c>
      <c r="C634" s="1" t="s">
        <v>599</v>
      </c>
      <c r="D634" s="4">
        <v>23.69</v>
      </c>
      <c r="E634">
        <f t="shared" si="26"/>
        <v>85.284000000000006</v>
      </c>
      <c r="F634">
        <f t="shared" si="27"/>
        <v>102.3408</v>
      </c>
    </row>
    <row r="635" spans="1:6" x14ac:dyDescent="0.25">
      <c r="A635" s="3" t="s">
        <v>1261</v>
      </c>
      <c r="B635" s="10" t="s">
        <v>1005</v>
      </c>
      <c r="C635" s="1" t="s">
        <v>1262</v>
      </c>
      <c r="D635" s="4">
        <v>17.100000000000001</v>
      </c>
      <c r="E635">
        <f t="shared" si="26"/>
        <v>61.56</v>
      </c>
      <c r="F635">
        <f t="shared" si="27"/>
        <v>73.872</v>
      </c>
    </row>
    <row r="636" spans="1:6" ht="30" x14ac:dyDescent="0.25">
      <c r="A636" s="3" t="s">
        <v>1263</v>
      </c>
      <c r="B636" s="10" t="s">
        <v>1005</v>
      </c>
      <c r="C636" s="1" t="s">
        <v>1264</v>
      </c>
      <c r="D636" s="4">
        <v>16.47</v>
      </c>
      <c r="E636">
        <f t="shared" si="26"/>
        <v>59.291999999999994</v>
      </c>
      <c r="F636">
        <f t="shared" si="27"/>
        <v>71.150399999999991</v>
      </c>
    </row>
    <row r="637" spans="1:6" x14ac:dyDescent="0.25">
      <c r="A637" s="3" t="s">
        <v>1266</v>
      </c>
      <c r="B637" s="10" t="s">
        <v>1005</v>
      </c>
      <c r="C637" s="1" t="s">
        <v>412</v>
      </c>
      <c r="D637" s="4">
        <v>19.59</v>
      </c>
      <c r="E637">
        <f t="shared" si="26"/>
        <v>70.523999999999987</v>
      </c>
      <c r="F637">
        <f t="shared" si="27"/>
        <v>84.628799999999984</v>
      </c>
    </row>
    <row r="638" spans="1:6" x14ac:dyDescent="0.25">
      <c r="A638" s="3" t="s">
        <v>1267</v>
      </c>
      <c r="B638" s="10" t="s">
        <v>642</v>
      </c>
      <c r="C638" s="1"/>
      <c r="D638" s="4">
        <v>23.53</v>
      </c>
      <c r="E638">
        <f t="shared" si="26"/>
        <v>84.707999999999998</v>
      </c>
      <c r="F638">
        <f t="shared" si="27"/>
        <v>101.64959999999999</v>
      </c>
    </row>
    <row r="639" spans="1:6" x14ac:dyDescent="0.25">
      <c r="A639" s="3" t="s">
        <v>1268</v>
      </c>
      <c r="B639" s="10" t="s">
        <v>642</v>
      </c>
      <c r="C639" s="1" t="s">
        <v>1269</v>
      </c>
      <c r="D639" s="4">
        <v>25.55</v>
      </c>
      <c r="E639">
        <f t="shared" si="26"/>
        <v>91.98</v>
      </c>
      <c r="F639">
        <f t="shared" si="27"/>
        <v>110.376</v>
      </c>
    </row>
    <row r="640" spans="1:6" x14ac:dyDescent="0.25">
      <c r="A640" s="3" t="s">
        <v>1270</v>
      </c>
      <c r="B640" s="10" t="s">
        <v>642</v>
      </c>
      <c r="C640" s="1" t="s">
        <v>1271</v>
      </c>
      <c r="D640" s="4">
        <v>38.119999999999997</v>
      </c>
      <c r="E640">
        <f t="shared" si="26"/>
        <v>137.23199999999997</v>
      </c>
      <c r="F640">
        <f t="shared" si="27"/>
        <v>164.67839999999995</v>
      </c>
    </row>
    <row r="641" spans="1:6" x14ac:dyDescent="0.25">
      <c r="A641" s="3" t="s">
        <v>1272</v>
      </c>
      <c r="B641" s="10" t="s">
        <v>666</v>
      </c>
      <c r="C641" s="1"/>
      <c r="D641" s="4">
        <v>1.08</v>
      </c>
      <c r="E641">
        <f t="shared" si="26"/>
        <v>3.8879999999999999</v>
      </c>
      <c r="F641">
        <f t="shared" si="27"/>
        <v>4.6655999999999995</v>
      </c>
    </row>
    <row r="642" spans="1:6" x14ac:dyDescent="0.25">
      <c r="A642" s="3" t="s">
        <v>1273</v>
      </c>
      <c r="B642" s="10" t="s">
        <v>666</v>
      </c>
      <c r="C642" s="1" t="s">
        <v>1274</v>
      </c>
      <c r="D642" s="4">
        <v>1.08</v>
      </c>
      <c r="E642">
        <f t="shared" si="26"/>
        <v>3.8879999999999999</v>
      </c>
      <c r="F642">
        <f t="shared" si="27"/>
        <v>4.6655999999999995</v>
      </c>
    </row>
    <row r="643" spans="1:6" x14ac:dyDescent="0.25">
      <c r="A643" s="3" t="s">
        <v>1275</v>
      </c>
      <c r="B643" s="10" t="s">
        <v>1276</v>
      </c>
      <c r="C643" s="1"/>
      <c r="D643" s="4">
        <v>20.37</v>
      </c>
      <c r="E643">
        <f t="shared" si="26"/>
        <v>73.331999999999994</v>
      </c>
      <c r="F643">
        <f t="shared" si="27"/>
        <v>87.99839999999999</v>
      </c>
    </row>
    <row r="644" spans="1:6" x14ac:dyDescent="0.25">
      <c r="A644" s="3" t="s">
        <v>1277</v>
      </c>
      <c r="B644" s="10" t="s">
        <v>481</v>
      </c>
      <c r="C644" s="1"/>
      <c r="D644" s="4">
        <v>18.75</v>
      </c>
      <c r="E644">
        <f t="shared" si="26"/>
        <v>67.5</v>
      </c>
      <c r="F644">
        <f t="shared" si="27"/>
        <v>81</v>
      </c>
    </row>
    <row r="645" spans="1:6" x14ac:dyDescent="0.25">
      <c r="A645" s="3" t="s">
        <v>1278</v>
      </c>
      <c r="B645" s="10" t="s">
        <v>481</v>
      </c>
      <c r="C645" s="1" t="s">
        <v>435</v>
      </c>
      <c r="D645" s="4">
        <v>11.33</v>
      </c>
      <c r="E645">
        <f t="shared" si="26"/>
        <v>40.788000000000004</v>
      </c>
      <c r="F645">
        <f t="shared" si="27"/>
        <v>48.945600000000006</v>
      </c>
    </row>
    <row r="646" spans="1:6" x14ac:dyDescent="0.25">
      <c r="A646" s="3" t="s">
        <v>1279</v>
      </c>
      <c r="B646" s="10" t="s">
        <v>1139</v>
      </c>
      <c r="C646" s="1"/>
      <c r="D646" s="4">
        <v>8.4</v>
      </c>
      <c r="E646">
        <f t="shared" si="26"/>
        <v>30.240000000000002</v>
      </c>
      <c r="F646">
        <f t="shared" si="27"/>
        <v>36.288000000000004</v>
      </c>
    </row>
    <row r="647" spans="1:6" x14ac:dyDescent="0.25">
      <c r="A647" s="3" t="s">
        <v>1280</v>
      </c>
      <c r="B647" s="10" t="s">
        <v>1139</v>
      </c>
      <c r="C647" s="1" t="s">
        <v>1281</v>
      </c>
      <c r="D647" s="4">
        <v>11.63</v>
      </c>
      <c r="E647">
        <f t="shared" si="26"/>
        <v>41.868000000000002</v>
      </c>
      <c r="F647">
        <f t="shared" si="27"/>
        <v>50.241599999999998</v>
      </c>
    </row>
    <row r="648" spans="1:6" x14ac:dyDescent="0.25">
      <c r="A648" s="3" t="s">
        <v>1282</v>
      </c>
      <c r="B648" s="10" t="s">
        <v>984</v>
      </c>
      <c r="C648" s="1"/>
      <c r="D648" s="4">
        <v>120.99</v>
      </c>
      <c r="E648">
        <f t="shared" si="26"/>
        <v>435.56399999999996</v>
      </c>
      <c r="F648">
        <f t="shared" si="27"/>
        <v>522.67679999999996</v>
      </c>
    </row>
    <row r="649" spans="1:6" x14ac:dyDescent="0.25">
      <c r="A649" s="3" t="s">
        <v>1283</v>
      </c>
      <c r="B649" s="10" t="s">
        <v>667</v>
      </c>
      <c r="C649" s="1"/>
      <c r="D649" s="4">
        <v>13.18</v>
      </c>
      <c r="E649">
        <f t="shared" si="26"/>
        <v>47.448</v>
      </c>
      <c r="F649">
        <f t="shared" si="27"/>
        <v>56.937599999999996</v>
      </c>
    </row>
    <row r="650" spans="1:6" x14ac:dyDescent="0.25">
      <c r="A650" s="3" t="s">
        <v>1284</v>
      </c>
      <c r="B650" s="10" t="s">
        <v>667</v>
      </c>
      <c r="C650" s="1" t="s">
        <v>435</v>
      </c>
      <c r="D650" s="4">
        <v>10.82</v>
      </c>
      <c r="E650">
        <f t="shared" si="26"/>
        <v>38.951999999999998</v>
      </c>
      <c r="F650">
        <f t="shared" si="27"/>
        <v>46.742399999999996</v>
      </c>
    </row>
    <row r="651" spans="1:6" x14ac:dyDescent="0.25">
      <c r="A651" s="3" t="s">
        <v>1285</v>
      </c>
      <c r="B651" s="10" t="s">
        <v>626</v>
      </c>
      <c r="C651" s="1"/>
      <c r="D651" s="4">
        <v>53.37</v>
      </c>
      <c r="E651">
        <f t="shared" si="26"/>
        <v>192.13199999999998</v>
      </c>
      <c r="F651">
        <f t="shared" si="27"/>
        <v>230.55839999999995</v>
      </c>
    </row>
    <row r="652" spans="1:6" x14ac:dyDescent="0.25">
      <c r="A652" s="3" t="s">
        <v>1286</v>
      </c>
      <c r="B652" s="10" t="s">
        <v>626</v>
      </c>
      <c r="C652" s="1" t="s">
        <v>1287</v>
      </c>
      <c r="D652" s="4">
        <v>21.63</v>
      </c>
      <c r="E652">
        <f t="shared" si="26"/>
        <v>77.867999999999995</v>
      </c>
      <c r="F652">
        <f t="shared" si="27"/>
        <v>93.441599999999994</v>
      </c>
    </row>
    <row r="653" spans="1:6" x14ac:dyDescent="0.25">
      <c r="A653" s="3" t="s">
        <v>1288</v>
      </c>
      <c r="B653" s="10" t="s">
        <v>1156</v>
      </c>
      <c r="C653" s="1"/>
      <c r="D653" s="4">
        <v>11.04</v>
      </c>
      <c r="E653">
        <f t="shared" ref="E653:E716" si="28">D653*3*1.2</f>
        <v>39.743999999999993</v>
      </c>
      <c r="F653">
        <f t="shared" ref="F653:F716" si="29">E653*1.2</f>
        <v>47.692799999999991</v>
      </c>
    </row>
    <row r="654" spans="1:6" ht="30" x14ac:dyDescent="0.25">
      <c r="A654" s="3" t="s">
        <v>1289</v>
      </c>
      <c r="B654" s="10" t="s">
        <v>1156</v>
      </c>
      <c r="C654" s="1" t="s">
        <v>1777</v>
      </c>
      <c r="D654" s="4">
        <v>10.3</v>
      </c>
      <c r="E654">
        <f t="shared" si="28"/>
        <v>37.08</v>
      </c>
      <c r="F654">
        <f t="shared" si="29"/>
        <v>44.495999999999995</v>
      </c>
    </row>
    <row r="655" spans="1:6" x14ac:dyDescent="0.25">
      <c r="A655" s="3" t="s">
        <v>1290</v>
      </c>
      <c r="B655" s="10" t="s">
        <v>650</v>
      </c>
      <c r="C655" s="1"/>
      <c r="D655" s="4">
        <v>11.83</v>
      </c>
      <c r="E655">
        <f t="shared" si="28"/>
        <v>42.588000000000001</v>
      </c>
      <c r="F655">
        <f t="shared" si="29"/>
        <v>51.105600000000003</v>
      </c>
    </row>
    <row r="656" spans="1:6" x14ac:dyDescent="0.25">
      <c r="A656" s="3" t="s">
        <v>1291</v>
      </c>
      <c r="B656" s="10" t="s">
        <v>1030</v>
      </c>
      <c r="C656" s="1"/>
      <c r="D656" s="4">
        <v>16.48</v>
      </c>
      <c r="E656">
        <f t="shared" si="28"/>
        <v>59.327999999999996</v>
      </c>
      <c r="F656">
        <f t="shared" si="29"/>
        <v>71.193599999999989</v>
      </c>
    </row>
    <row r="657" spans="1:6" ht="120" x14ac:dyDescent="0.25">
      <c r="A657" s="3" t="s">
        <v>1292</v>
      </c>
      <c r="B657" s="10" t="s">
        <v>1030</v>
      </c>
      <c r="C657" s="1" t="s">
        <v>1293</v>
      </c>
      <c r="D657" s="4">
        <v>18.54</v>
      </c>
      <c r="E657">
        <f t="shared" si="28"/>
        <v>66.744</v>
      </c>
      <c r="F657">
        <f t="shared" si="29"/>
        <v>80.092799999999997</v>
      </c>
    </row>
    <row r="658" spans="1:6" ht="30" x14ac:dyDescent="0.25">
      <c r="A658" s="3" t="s">
        <v>1294</v>
      </c>
      <c r="B658" s="10" t="s">
        <v>1030</v>
      </c>
      <c r="C658" s="1" t="s">
        <v>1295</v>
      </c>
      <c r="D658" s="4">
        <v>25.78</v>
      </c>
      <c r="E658">
        <f t="shared" si="28"/>
        <v>92.808000000000007</v>
      </c>
      <c r="F658">
        <f t="shared" si="29"/>
        <v>111.36960000000001</v>
      </c>
    </row>
    <row r="659" spans="1:6" x14ac:dyDescent="0.25">
      <c r="A659" s="3" t="s">
        <v>1296</v>
      </c>
      <c r="B659" s="10" t="s">
        <v>1030</v>
      </c>
      <c r="C659" s="1" t="s">
        <v>1297</v>
      </c>
      <c r="D659" s="4">
        <v>18.75</v>
      </c>
      <c r="E659">
        <f t="shared" si="28"/>
        <v>67.5</v>
      </c>
      <c r="F659">
        <f t="shared" si="29"/>
        <v>81</v>
      </c>
    </row>
    <row r="660" spans="1:6" ht="60" x14ac:dyDescent="0.25">
      <c r="A660" s="3" t="s">
        <v>1298</v>
      </c>
      <c r="B660" s="10" t="s">
        <v>1030</v>
      </c>
      <c r="C660" s="1" t="s">
        <v>1299</v>
      </c>
      <c r="D660" s="4">
        <v>18.54</v>
      </c>
      <c r="E660">
        <f t="shared" si="28"/>
        <v>66.744</v>
      </c>
      <c r="F660">
        <f t="shared" si="29"/>
        <v>80.092799999999997</v>
      </c>
    </row>
    <row r="661" spans="1:6" x14ac:dyDescent="0.25">
      <c r="A661" s="3" t="s">
        <v>1300</v>
      </c>
      <c r="B661" s="10" t="s">
        <v>1030</v>
      </c>
      <c r="C661" s="1" t="s">
        <v>1301</v>
      </c>
      <c r="D661" s="4">
        <v>25.03</v>
      </c>
      <c r="E661">
        <f t="shared" si="28"/>
        <v>90.108000000000004</v>
      </c>
      <c r="F661">
        <f t="shared" si="29"/>
        <v>108.1296</v>
      </c>
    </row>
    <row r="662" spans="1:6" ht="30" x14ac:dyDescent="0.25">
      <c r="A662" s="3" t="s">
        <v>1302</v>
      </c>
      <c r="B662" s="10" t="s">
        <v>1030</v>
      </c>
      <c r="C662" s="1" t="s">
        <v>1303</v>
      </c>
      <c r="D662" s="4">
        <v>22.97</v>
      </c>
      <c r="E662">
        <f t="shared" si="28"/>
        <v>82.691999999999993</v>
      </c>
      <c r="F662">
        <f t="shared" si="29"/>
        <v>99.230399999999989</v>
      </c>
    </row>
    <row r="663" spans="1:6" ht="45" x14ac:dyDescent="0.25">
      <c r="A663" s="3" t="s">
        <v>1304</v>
      </c>
      <c r="B663" s="10" t="s">
        <v>1030</v>
      </c>
      <c r="C663" s="1" t="s">
        <v>1305</v>
      </c>
      <c r="D663" s="4">
        <v>18.54</v>
      </c>
      <c r="E663">
        <f t="shared" si="28"/>
        <v>66.744</v>
      </c>
      <c r="F663">
        <f t="shared" si="29"/>
        <v>80.092799999999997</v>
      </c>
    </row>
    <row r="664" spans="1:6" x14ac:dyDescent="0.25">
      <c r="A664" s="3" t="s">
        <v>1306</v>
      </c>
      <c r="B664" s="10" t="s">
        <v>860</v>
      </c>
      <c r="C664" s="1"/>
      <c r="D664" s="4">
        <v>10.92</v>
      </c>
      <c r="E664">
        <f t="shared" si="28"/>
        <v>39.311999999999998</v>
      </c>
      <c r="F664">
        <f t="shared" si="29"/>
        <v>47.174399999999999</v>
      </c>
    </row>
    <row r="665" spans="1:6" ht="45" x14ac:dyDescent="0.25">
      <c r="A665" s="3" t="s">
        <v>1307</v>
      </c>
      <c r="B665" s="10" t="s">
        <v>860</v>
      </c>
      <c r="C665" s="1" t="s">
        <v>1308</v>
      </c>
      <c r="D665" s="4">
        <v>19.829999999999998</v>
      </c>
      <c r="E665">
        <f t="shared" si="28"/>
        <v>71.387999999999991</v>
      </c>
      <c r="F665">
        <f t="shared" si="29"/>
        <v>85.665599999999984</v>
      </c>
    </row>
    <row r="666" spans="1:6" x14ac:dyDescent="0.25">
      <c r="A666" s="3" t="s">
        <v>1309</v>
      </c>
      <c r="B666" s="10" t="s">
        <v>981</v>
      </c>
      <c r="C666" s="1"/>
      <c r="D666" s="4">
        <v>119.7</v>
      </c>
      <c r="E666">
        <f t="shared" si="28"/>
        <v>430.92</v>
      </c>
      <c r="F666">
        <f t="shared" si="29"/>
        <v>517.10400000000004</v>
      </c>
    </row>
    <row r="667" spans="1:6" x14ac:dyDescent="0.25">
      <c r="A667" s="3" t="s">
        <v>1310</v>
      </c>
      <c r="B667" s="10" t="s">
        <v>1311</v>
      </c>
      <c r="C667" s="1"/>
      <c r="D667" s="4">
        <v>1.03</v>
      </c>
      <c r="E667">
        <f t="shared" si="28"/>
        <v>3.7079999999999997</v>
      </c>
      <c r="F667">
        <f t="shared" si="29"/>
        <v>4.4495999999999993</v>
      </c>
    </row>
    <row r="668" spans="1:6" x14ac:dyDescent="0.25">
      <c r="A668" s="3" t="s">
        <v>1312</v>
      </c>
      <c r="B668" s="10" t="s">
        <v>1311</v>
      </c>
      <c r="C668" s="1" t="s">
        <v>595</v>
      </c>
      <c r="D668" s="4">
        <v>3.14</v>
      </c>
      <c r="E668">
        <f t="shared" si="28"/>
        <v>11.304</v>
      </c>
      <c r="F668">
        <f t="shared" si="29"/>
        <v>13.5648</v>
      </c>
    </row>
    <row r="669" spans="1:6" x14ac:dyDescent="0.25">
      <c r="A669" s="3" t="s">
        <v>1313</v>
      </c>
      <c r="B669" s="10" t="s">
        <v>656</v>
      </c>
      <c r="C669" s="1"/>
      <c r="D669" s="4">
        <v>24.72</v>
      </c>
      <c r="E669">
        <f t="shared" si="28"/>
        <v>88.99199999999999</v>
      </c>
      <c r="F669">
        <f t="shared" si="29"/>
        <v>106.79039999999999</v>
      </c>
    </row>
    <row r="670" spans="1:6" x14ac:dyDescent="0.25">
      <c r="A670" s="3" t="s">
        <v>1314</v>
      </c>
      <c r="B670" s="10" t="s">
        <v>487</v>
      </c>
      <c r="C670" s="1"/>
      <c r="D670" s="4">
        <v>0.36</v>
      </c>
      <c r="E670">
        <f t="shared" si="28"/>
        <v>1.296</v>
      </c>
      <c r="F670">
        <f t="shared" si="29"/>
        <v>1.5551999999999999</v>
      </c>
    </row>
    <row r="671" spans="1:6" ht="409.5" x14ac:dyDescent="0.25">
      <c r="A671" s="3" t="s">
        <v>1315</v>
      </c>
      <c r="B671" s="10" t="s">
        <v>487</v>
      </c>
      <c r="C671" s="1" t="s">
        <v>1316</v>
      </c>
      <c r="D671" s="4">
        <v>0.64</v>
      </c>
      <c r="E671">
        <f t="shared" si="28"/>
        <v>2.3039999999999998</v>
      </c>
      <c r="F671">
        <f t="shared" si="29"/>
        <v>2.7647999999999997</v>
      </c>
    </row>
    <row r="672" spans="1:6" x14ac:dyDescent="0.25">
      <c r="A672" s="3" t="s">
        <v>1317</v>
      </c>
      <c r="B672" s="10" t="s">
        <v>487</v>
      </c>
      <c r="C672" s="1" t="s">
        <v>1318</v>
      </c>
      <c r="D672" s="4">
        <v>0.44</v>
      </c>
      <c r="E672">
        <f t="shared" si="28"/>
        <v>1.5840000000000001</v>
      </c>
      <c r="F672">
        <f t="shared" si="29"/>
        <v>1.9008</v>
      </c>
    </row>
    <row r="673" spans="1:6" ht="60" x14ac:dyDescent="0.25">
      <c r="A673" s="3" t="s">
        <v>1319</v>
      </c>
      <c r="B673" s="10" t="s">
        <v>487</v>
      </c>
      <c r="C673" s="1" t="s">
        <v>1320</v>
      </c>
      <c r="D673" s="4">
        <v>3.57</v>
      </c>
      <c r="E673">
        <f t="shared" si="28"/>
        <v>12.851999999999999</v>
      </c>
      <c r="F673">
        <f t="shared" si="29"/>
        <v>15.422399999999998</v>
      </c>
    </row>
    <row r="674" spans="1:6" ht="409.5" x14ac:dyDescent="0.25">
      <c r="A674" s="3" t="s">
        <v>1321</v>
      </c>
      <c r="B674" s="10" t="s">
        <v>487</v>
      </c>
      <c r="C674" s="1" t="s">
        <v>1322</v>
      </c>
      <c r="D674" s="4">
        <v>0.98</v>
      </c>
      <c r="E674">
        <f t="shared" si="28"/>
        <v>3.528</v>
      </c>
      <c r="F674">
        <f t="shared" si="29"/>
        <v>4.2336</v>
      </c>
    </row>
    <row r="675" spans="1:6" x14ac:dyDescent="0.25">
      <c r="A675" s="3" t="s">
        <v>1328</v>
      </c>
      <c r="B675" s="10" t="s">
        <v>363</v>
      </c>
      <c r="C675" s="1" t="s">
        <v>454</v>
      </c>
      <c r="D675" s="4">
        <v>108.44</v>
      </c>
      <c r="E675">
        <f t="shared" si="28"/>
        <v>390.38399999999996</v>
      </c>
      <c r="F675">
        <f t="shared" si="29"/>
        <v>468.46079999999995</v>
      </c>
    </row>
    <row r="676" spans="1:6" x14ac:dyDescent="0.25">
      <c r="A676" s="3" t="s">
        <v>1329</v>
      </c>
      <c r="B676" s="10" t="s">
        <v>1325</v>
      </c>
      <c r="C676" s="1"/>
      <c r="D676" s="4">
        <v>11.6</v>
      </c>
      <c r="E676">
        <f t="shared" si="28"/>
        <v>41.76</v>
      </c>
      <c r="F676">
        <f t="shared" si="29"/>
        <v>50.111999999999995</v>
      </c>
    </row>
    <row r="677" spans="1:6" x14ac:dyDescent="0.25">
      <c r="A677" s="3" t="s">
        <v>1330</v>
      </c>
      <c r="B677" s="10" t="s">
        <v>1325</v>
      </c>
      <c r="C677" s="1" t="s">
        <v>1331</v>
      </c>
      <c r="D677" s="4">
        <v>11.64</v>
      </c>
      <c r="E677">
        <f t="shared" si="28"/>
        <v>41.904000000000003</v>
      </c>
      <c r="F677">
        <f t="shared" si="29"/>
        <v>50.284800000000004</v>
      </c>
    </row>
    <row r="678" spans="1:6" ht="45" x14ac:dyDescent="0.25">
      <c r="A678" s="3" t="s">
        <v>1332</v>
      </c>
      <c r="B678" s="10" t="s">
        <v>1325</v>
      </c>
      <c r="C678" s="1" t="s">
        <v>1333</v>
      </c>
      <c r="D678" s="4">
        <v>13.45</v>
      </c>
      <c r="E678">
        <f t="shared" si="28"/>
        <v>48.419999999999995</v>
      </c>
      <c r="F678">
        <f t="shared" si="29"/>
        <v>58.103999999999992</v>
      </c>
    </row>
    <row r="679" spans="1:6" x14ac:dyDescent="0.25">
      <c r="A679" s="3" t="s">
        <v>1334</v>
      </c>
      <c r="B679" s="10" t="s">
        <v>665</v>
      </c>
      <c r="C679" s="1"/>
      <c r="D679" s="4">
        <v>8.9</v>
      </c>
      <c r="E679">
        <f t="shared" si="28"/>
        <v>32.04</v>
      </c>
      <c r="F679">
        <f t="shared" si="29"/>
        <v>38.448</v>
      </c>
    </row>
    <row r="680" spans="1:6" x14ac:dyDescent="0.25">
      <c r="A680" s="3" t="s">
        <v>1335</v>
      </c>
      <c r="B680" s="10" t="s">
        <v>665</v>
      </c>
      <c r="C680" s="1" t="s">
        <v>1336</v>
      </c>
      <c r="D680" s="4">
        <v>12.3</v>
      </c>
      <c r="E680">
        <f t="shared" si="28"/>
        <v>44.280000000000008</v>
      </c>
      <c r="F680">
        <f t="shared" si="29"/>
        <v>53.13600000000001</v>
      </c>
    </row>
    <row r="681" spans="1:6" x14ac:dyDescent="0.25">
      <c r="A681" s="3" t="s">
        <v>1337</v>
      </c>
      <c r="B681" s="10" t="s">
        <v>851</v>
      </c>
      <c r="C681" s="1"/>
      <c r="D681" s="4">
        <v>3.61</v>
      </c>
      <c r="E681">
        <f t="shared" si="28"/>
        <v>12.996</v>
      </c>
      <c r="F681">
        <f t="shared" si="29"/>
        <v>15.5952</v>
      </c>
    </row>
    <row r="682" spans="1:6" x14ac:dyDescent="0.25">
      <c r="A682" s="3" t="s">
        <v>1338</v>
      </c>
      <c r="B682" s="10" t="s">
        <v>851</v>
      </c>
      <c r="C682" s="1" t="s">
        <v>454</v>
      </c>
      <c r="D682" s="4">
        <v>3.71</v>
      </c>
      <c r="E682">
        <f t="shared" si="28"/>
        <v>13.355999999999998</v>
      </c>
      <c r="F682">
        <f t="shared" si="29"/>
        <v>16.027199999999997</v>
      </c>
    </row>
    <row r="683" spans="1:6" x14ac:dyDescent="0.25">
      <c r="A683" s="3" t="s">
        <v>1339</v>
      </c>
      <c r="B683" s="10" t="s">
        <v>851</v>
      </c>
      <c r="C683" s="1" t="s">
        <v>1030</v>
      </c>
      <c r="D683" s="4">
        <v>2.88</v>
      </c>
      <c r="E683">
        <f t="shared" si="28"/>
        <v>10.368</v>
      </c>
      <c r="F683">
        <f t="shared" si="29"/>
        <v>12.441599999999999</v>
      </c>
    </row>
    <row r="684" spans="1:6" x14ac:dyDescent="0.25">
      <c r="A684" s="3" t="s">
        <v>1340</v>
      </c>
      <c r="B684" s="10" t="s">
        <v>851</v>
      </c>
      <c r="C684" s="1" t="s">
        <v>963</v>
      </c>
      <c r="D684" s="4">
        <v>4.33</v>
      </c>
      <c r="E684">
        <f t="shared" si="28"/>
        <v>15.587999999999999</v>
      </c>
      <c r="F684">
        <f t="shared" si="29"/>
        <v>18.705599999999997</v>
      </c>
    </row>
    <row r="685" spans="1:6" x14ac:dyDescent="0.25">
      <c r="A685" s="3" t="s">
        <v>1341</v>
      </c>
      <c r="B685" s="10" t="s">
        <v>851</v>
      </c>
      <c r="C685" s="1" t="s">
        <v>468</v>
      </c>
      <c r="D685" s="4">
        <v>2.35</v>
      </c>
      <c r="E685">
        <f t="shared" si="28"/>
        <v>8.4600000000000009</v>
      </c>
      <c r="F685">
        <f t="shared" si="29"/>
        <v>10.152000000000001</v>
      </c>
    </row>
    <row r="686" spans="1:6" x14ac:dyDescent="0.25">
      <c r="A686" s="3" t="s">
        <v>1342</v>
      </c>
      <c r="B686" s="10" t="s">
        <v>384</v>
      </c>
      <c r="C686" s="1"/>
      <c r="D686" s="4">
        <v>18.190000000000001</v>
      </c>
      <c r="E686">
        <f t="shared" si="28"/>
        <v>65.484000000000009</v>
      </c>
      <c r="F686">
        <f t="shared" si="29"/>
        <v>78.580800000000011</v>
      </c>
    </row>
    <row r="687" spans="1:6" x14ac:dyDescent="0.25">
      <c r="A687" s="3" t="s">
        <v>1343</v>
      </c>
      <c r="B687" s="10" t="s">
        <v>1324</v>
      </c>
      <c r="C687" s="1"/>
      <c r="D687" s="4">
        <v>14.73</v>
      </c>
      <c r="E687">
        <f t="shared" si="28"/>
        <v>53.027999999999999</v>
      </c>
      <c r="F687">
        <f t="shared" si="29"/>
        <v>63.633599999999994</v>
      </c>
    </row>
    <row r="688" spans="1:6" x14ac:dyDescent="0.25">
      <c r="A688" s="3" t="s">
        <v>1344</v>
      </c>
      <c r="B688" s="10" t="s">
        <v>1324</v>
      </c>
      <c r="C688" s="1" t="s">
        <v>915</v>
      </c>
      <c r="D688" s="4">
        <v>16.53</v>
      </c>
      <c r="E688">
        <f t="shared" si="28"/>
        <v>59.508000000000003</v>
      </c>
      <c r="F688">
        <f t="shared" si="29"/>
        <v>71.409599999999998</v>
      </c>
    </row>
    <row r="689" spans="1:6" x14ac:dyDescent="0.25">
      <c r="A689" s="3" t="s">
        <v>1345</v>
      </c>
      <c r="B689" s="10" t="s">
        <v>861</v>
      </c>
      <c r="C689" s="1"/>
      <c r="D689" s="4">
        <v>1.59</v>
      </c>
      <c r="E689">
        <f t="shared" si="28"/>
        <v>5.7240000000000002</v>
      </c>
      <c r="F689">
        <f t="shared" si="29"/>
        <v>6.8688000000000002</v>
      </c>
    </row>
    <row r="690" spans="1:6" x14ac:dyDescent="0.25">
      <c r="A690" s="3" t="s">
        <v>1346</v>
      </c>
      <c r="B690" s="10" t="s">
        <v>861</v>
      </c>
      <c r="C690" s="1" t="s">
        <v>434</v>
      </c>
      <c r="D690" s="4">
        <v>10.27</v>
      </c>
      <c r="E690">
        <f t="shared" si="28"/>
        <v>36.971999999999994</v>
      </c>
      <c r="F690">
        <f t="shared" si="29"/>
        <v>44.366399999999992</v>
      </c>
    </row>
    <row r="691" spans="1:6" x14ac:dyDescent="0.25">
      <c r="A691" s="3" t="s">
        <v>1347</v>
      </c>
      <c r="B691" s="10" t="s">
        <v>974</v>
      </c>
      <c r="C691" s="1"/>
      <c r="D691" s="4">
        <v>89.07</v>
      </c>
      <c r="E691">
        <f t="shared" si="28"/>
        <v>320.65199999999999</v>
      </c>
      <c r="F691">
        <f t="shared" si="29"/>
        <v>384.7824</v>
      </c>
    </row>
    <row r="692" spans="1:6" x14ac:dyDescent="0.25">
      <c r="A692" s="3" t="s">
        <v>1348</v>
      </c>
      <c r="B692" s="10" t="s">
        <v>768</v>
      </c>
      <c r="C692" s="1"/>
      <c r="D692" s="4">
        <v>1.64</v>
      </c>
      <c r="E692">
        <f t="shared" si="28"/>
        <v>5.9039999999999999</v>
      </c>
      <c r="F692">
        <f t="shared" si="29"/>
        <v>7.0847999999999995</v>
      </c>
    </row>
    <row r="693" spans="1:6" x14ac:dyDescent="0.25">
      <c r="A693" s="3" t="s">
        <v>1349</v>
      </c>
      <c r="B693" s="10" t="s">
        <v>768</v>
      </c>
      <c r="C693" s="1" t="s">
        <v>435</v>
      </c>
      <c r="D693" s="4">
        <v>3.52</v>
      </c>
      <c r="E693">
        <f t="shared" si="28"/>
        <v>12.672000000000001</v>
      </c>
      <c r="F693">
        <f t="shared" si="29"/>
        <v>15.2064</v>
      </c>
    </row>
    <row r="694" spans="1:6" x14ac:dyDescent="0.25">
      <c r="A694" s="3" t="s">
        <v>1350</v>
      </c>
      <c r="B694" s="10" t="s">
        <v>408</v>
      </c>
      <c r="C694" s="1"/>
      <c r="D694" s="4">
        <v>12.03</v>
      </c>
      <c r="E694">
        <f t="shared" si="28"/>
        <v>43.307999999999993</v>
      </c>
      <c r="F694">
        <f t="shared" si="29"/>
        <v>51.969599999999993</v>
      </c>
    </row>
    <row r="695" spans="1:6" x14ac:dyDescent="0.25">
      <c r="A695" s="3" t="s">
        <v>1351</v>
      </c>
      <c r="B695" s="10" t="s">
        <v>408</v>
      </c>
      <c r="C695" s="1" t="s">
        <v>1352</v>
      </c>
      <c r="D695" s="4">
        <v>0.15</v>
      </c>
      <c r="E695">
        <f t="shared" si="28"/>
        <v>0.53999999999999992</v>
      </c>
      <c r="F695">
        <f t="shared" si="29"/>
        <v>0.64799999999999991</v>
      </c>
    </row>
    <row r="696" spans="1:6" ht="75" x14ac:dyDescent="0.25">
      <c r="A696" s="3" t="s">
        <v>1353</v>
      </c>
      <c r="B696" s="10" t="s">
        <v>408</v>
      </c>
      <c r="C696" s="1" t="s">
        <v>1354</v>
      </c>
      <c r="D696" s="4">
        <v>0.72</v>
      </c>
      <c r="E696">
        <f t="shared" si="28"/>
        <v>2.5920000000000001</v>
      </c>
      <c r="F696">
        <f t="shared" si="29"/>
        <v>3.1103999999999998</v>
      </c>
    </row>
    <row r="697" spans="1:6" x14ac:dyDescent="0.25">
      <c r="A697" s="3" t="s">
        <v>1355</v>
      </c>
      <c r="B697" s="10" t="s">
        <v>591</v>
      </c>
      <c r="C697" s="1"/>
      <c r="D697" s="4">
        <v>3.36</v>
      </c>
      <c r="E697">
        <f t="shared" si="28"/>
        <v>12.096</v>
      </c>
      <c r="F697">
        <f t="shared" si="29"/>
        <v>14.5152</v>
      </c>
    </row>
    <row r="698" spans="1:6" x14ac:dyDescent="0.25">
      <c r="A698" s="3" t="s">
        <v>1356</v>
      </c>
      <c r="B698" s="10" t="s">
        <v>591</v>
      </c>
      <c r="C698" s="1" t="s">
        <v>858</v>
      </c>
      <c r="D698" s="4">
        <v>1.23</v>
      </c>
      <c r="E698">
        <f t="shared" si="28"/>
        <v>4.4279999999999999</v>
      </c>
      <c r="F698">
        <f t="shared" si="29"/>
        <v>5.3136000000000001</v>
      </c>
    </row>
    <row r="699" spans="1:6" ht="120" x14ac:dyDescent="0.25">
      <c r="A699" s="3" t="s">
        <v>1357</v>
      </c>
      <c r="B699" s="10" t="s">
        <v>591</v>
      </c>
      <c r="C699" s="1" t="s">
        <v>1358</v>
      </c>
      <c r="D699" s="4">
        <v>9.89</v>
      </c>
      <c r="E699">
        <f t="shared" si="28"/>
        <v>35.603999999999999</v>
      </c>
      <c r="F699">
        <f t="shared" si="29"/>
        <v>42.724799999999995</v>
      </c>
    </row>
    <row r="700" spans="1:6" x14ac:dyDescent="0.25">
      <c r="A700" s="3" t="s">
        <v>1359</v>
      </c>
      <c r="B700" s="10" t="s">
        <v>591</v>
      </c>
      <c r="C700" s="1" t="s">
        <v>1360</v>
      </c>
      <c r="D700" s="4">
        <v>11.23</v>
      </c>
      <c r="E700">
        <f t="shared" si="28"/>
        <v>40.427999999999997</v>
      </c>
      <c r="F700">
        <f t="shared" si="29"/>
        <v>48.513599999999997</v>
      </c>
    </row>
    <row r="701" spans="1:6" ht="390" x14ac:dyDescent="0.25">
      <c r="A701" s="3" t="s">
        <v>1361</v>
      </c>
      <c r="B701" s="10" t="s">
        <v>591</v>
      </c>
      <c r="C701" s="1" t="s">
        <v>1362</v>
      </c>
      <c r="D701" s="4">
        <v>8.9600000000000009</v>
      </c>
      <c r="E701">
        <f t="shared" si="28"/>
        <v>32.256</v>
      </c>
      <c r="F701">
        <f t="shared" si="29"/>
        <v>38.7072</v>
      </c>
    </row>
    <row r="702" spans="1:6" ht="345" x14ac:dyDescent="0.25">
      <c r="A702" s="3" t="s">
        <v>1363</v>
      </c>
      <c r="B702" s="10" t="s">
        <v>591</v>
      </c>
      <c r="C702" s="1" t="s">
        <v>1364</v>
      </c>
      <c r="D702" s="4">
        <v>11.64</v>
      </c>
      <c r="E702">
        <f t="shared" si="28"/>
        <v>41.904000000000003</v>
      </c>
      <c r="F702">
        <f t="shared" si="29"/>
        <v>50.284800000000004</v>
      </c>
    </row>
    <row r="703" spans="1:6" ht="225" x14ac:dyDescent="0.25">
      <c r="A703" s="3" t="s">
        <v>1365</v>
      </c>
      <c r="B703" s="10" t="s">
        <v>591</v>
      </c>
      <c r="C703" s="1" t="s">
        <v>1366</v>
      </c>
      <c r="D703" s="4">
        <v>11.84</v>
      </c>
      <c r="E703">
        <f t="shared" si="28"/>
        <v>42.623999999999995</v>
      </c>
      <c r="F703">
        <f t="shared" si="29"/>
        <v>51.148799999999994</v>
      </c>
    </row>
    <row r="704" spans="1:6" x14ac:dyDescent="0.25">
      <c r="A704" s="3" t="s">
        <v>1368</v>
      </c>
      <c r="B704" s="10" t="s">
        <v>993</v>
      </c>
      <c r="C704" s="1"/>
      <c r="D704" s="4">
        <v>1.84</v>
      </c>
      <c r="E704">
        <f t="shared" si="28"/>
        <v>6.6240000000000006</v>
      </c>
      <c r="F704">
        <f t="shared" si="29"/>
        <v>7.9488000000000003</v>
      </c>
    </row>
    <row r="705" spans="1:6" ht="60" x14ac:dyDescent="0.25">
      <c r="A705" s="3" t="s">
        <v>1369</v>
      </c>
      <c r="B705" s="10" t="s">
        <v>993</v>
      </c>
      <c r="C705" s="1" t="s">
        <v>1370</v>
      </c>
      <c r="D705" s="4">
        <v>9.27</v>
      </c>
      <c r="E705">
        <f t="shared" si="28"/>
        <v>33.372</v>
      </c>
      <c r="F705">
        <f t="shared" si="29"/>
        <v>40.046399999999998</v>
      </c>
    </row>
    <row r="706" spans="1:6" ht="45" x14ac:dyDescent="0.25">
      <c r="A706" s="3" t="s">
        <v>1371</v>
      </c>
      <c r="B706" s="10" t="s">
        <v>993</v>
      </c>
      <c r="C706" s="1" t="s">
        <v>1372</v>
      </c>
      <c r="D706" s="4">
        <v>9.27</v>
      </c>
      <c r="E706">
        <f t="shared" si="28"/>
        <v>33.372</v>
      </c>
      <c r="F706">
        <f t="shared" si="29"/>
        <v>40.046399999999998</v>
      </c>
    </row>
    <row r="707" spans="1:6" x14ac:dyDescent="0.25">
      <c r="A707" s="3" t="s">
        <v>1373</v>
      </c>
      <c r="B707" s="10" t="s">
        <v>993</v>
      </c>
      <c r="C707" s="1" t="s">
        <v>1374</v>
      </c>
      <c r="D707" s="4">
        <v>42.61</v>
      </c>
      <c r="E707">
        <f t="shared" si="28"/>
        <v>153.39599999999999</v>
      </c>
      <c r="F707">
        <f t="shared" si="29"/>
        <v>184.07519999999997</v>
      </c>
    </row>
    <row r="708" spans="1:6" ht="60" x14ac:dyDescent="0.25">
      <c r="A708" s="3" t="s">
        <v>1375</v>
      </c>
      <c r="B708" s="10" t="s">
        <v>993</v>
      </c>
      <c r="C708" s="1" t="s">
        <v>1376</v>
      </c>
      <c r="D708" s="4">
        <v>30.39</v>
      </c>
      <c r="E708">
        <f t="shared" si="28"/>
        <v>109.404</v>
      </c>
      <c r="F708">
        <f t="shared" si="29"/>
        <v>131.28479999999999</v>
      </c>
    </row>
    <row r="709" spans="1:6" x14ac:dyDescent="0.25">
      <c r="A709" s="3" t="s">
        <v>1377</v>
      </c>
      <c r="B709" s="10" t="s">
        <v>373</v>
      </c>
      <c r="C709" s="1" t="s">
        <v>1378</v>
      </c>
      <c r="D709" s="4">
        <v>0.19</v>
      </c>
      <c r="E709">
        <f t="shared" si="28"/>
        <v>0.68400000000000005</v>
      </c>
      <c r="F709">
        <f t="shared" si="29"/>
        <v>0.82080000000000009</v>
      </c>
    </row>
    <row r="710" spans="1:6" x14ac:dyDescent="0.25">
      <c r="A710" s="3" t="s">
        <v>1379</v>
      </c>
      <c r="B710" s="10" t="s">
        <v>1138</v>
      </c>
      <c r="C710" s="1"/>
      <c r="D710" s="4">
        <v>25.93</v>
      </c>
      <c r="E710">
        <f t="shared" si="28"/>
        <v>93.347999999999985</v>
      </c>
      <c r="F710">
        <f t="shared" si="29"/>
        <v>112.01759999999997</v>
      </c>
    </row>
    <row r="711" spans="1:6" x14ac:dyDescent="0.25">
      <c r="A711" s="3" t="s">
        <v>1380</v>
      </c>
      <c r="B711" s="10" t="s">
        <v>519</v>
      </c>
      <c r="C711" s="1"/>
      <c r="D711" s="4">
        <v>23.09</v>
      </c>
      <c r="E711">
        <f t="shared" si="28"/>
        <v>83.123999999999995</v>
      </c>
      <c r="F711">
        <f t="shared" si="29"/>
        <v>99.748799999999989</v>
      </c>
    </row>
    <row r="712" spans="1:6" x14ac:dyDescent="0.25">
      <c r="A712" s="3" t="s">
        <v>1381</v>
      </c>
      <c r="B712" s="10" t="s">
        <v>519</v>
      </c>
      <c r="C712" s="1" t="s">
        <v>1382</v>
      </c>
      <c r="D712" s="4">
        <v>22.64</v>
      </c>
      <c r="E712">
        <f t="shared" si="28"/>
        <v>81.504000000000005</v>
      </c>
      <c r="F712">
        <f t="shared" si="29"/>
        <v>97.8048</v>
      </c>
    </row>
    <row r="713" spans="1:6" x14ac:dyDescent="0.25">
      <c r="A713" s="3" t="s">
        <v>1383</v>
      </c>
      <c r="B713" s="10" t="s">
        <v>419</v>
      </c>
      <c r="C713" s="1"/>
      <c r="D713" s="4">
        <v>0.18</v>
      </c>
      <c r="E713">
        <f t="shared" si="28"/>
        <v>0.64800000000000002</v>
      </c>
      <c r="F713">
        <f t="shared" si="29"/>
        <v>0.77759999999999996</v>
      </c>
    </row>
    <row r="714" spans="1:6" x14ac:dyDescent="0.25">
      <c r="A714" s="3" t="s">
        <v>1384</v>
      </c>
      <c r="B714" s="10" t="s">
        <v>419</v>
      </c>
      <c r="C714" s="1" t="s">
        <v>454</v>
      </c>
      <c r="D714" s="4">
        <v>30.9</v>
      </c>
      <c r="E714">
        <f t="shared" si="28"/>
        <v>111.23999999999998</v>
      </c>
      <c r="F714">
        <f t="shared" si="29"/>
        <v>133.48799999999997</v>
      </c>
    </row>
    <row r="715" spans="1:6" x14ac:dyDescent="0.25">
      <c r="A715" s="3" t="s">
        <v>1385</v>
      </c>
      <c r="B715" s="10" t="s">
        <v>419</v>
      </c>
      <c r="C715" s="1" t="s">
        <v>854</v>
      </c>
      <c r="D715" s="4">
        <v>0.15</v>
      </c>
      <c r="E715">
        <f t="shared" si="28"/>
        <v>0.53999999999999992</v>
      </c>
      <c r="F715">
        <f t="shared" si="29"/>
        <v>0.64799999999999991</v>
      </c>
    </row>
    <row r="716" spans="1:6" ht="60" x14ac:dyDescent="0.25">
      <c r="A716" s="3" t="s">
        <v>1386</v>
      </c>
      <c r="B716" s="10" t="s">
        <v>419</v>
      </c>
      <c r="C716" s="1" t="s">
        <v>1387</v>
      </c>
      <c r="D716" s="4">
        <v>0.67</v>
      </c>
      <c r="E716">
        <f t="shared" si="28"/>
        <v>2.4120000000000004</v>
      </c>
      <c r="F716">
        <f t="shared" si="29"/>
        <v>2.8944000000000005</v>
      </c>
    </row>
    <row r="717" spans="1:6" ht="60" x14ac:dyDescent="0.25">
      <c r="A717" s="3" t="s">
        <v>1388</v>
      </c>
      <c r="B717" s="10" t="s">
        <v>419</v>
      </c>
      <c r="C717" s="1" t="s">
        <v>1389</v>
      </c>
      <c r="D717" s="4">
        <v>0.62</v>
      </c>
      <c r="E717">
        <f t="shared" ref="E717:E780" si="30">D717*3*1.2</f>
        <v>2.2319999999999998</v>
      </c>
      <c r="F717">
        <f t="shared" ref="F717:F780" si="31">E717*1.2</f>
        <v>2.6783999999999994</v>
      </c>
    </row>
    <row r="718" spans="1:6" x14ac:dyDescent="0.25">
      <c r="A718" s="3" t="s">
        <v>1390</v>
      </c>
      <c r="B718" s="10" t="s">
        <v>419</v>
      </c>
      <c r="C718" s="1" t="s">
        <v>352</v>
      </c>
      <c r="D718" s="4">
        <v>0.62</v>
      </c>
      <c r="E718">
        <f t="shared" si="30"/>
        <v>2.2319999999999998</v>
      </c>
      <c r="F718">
        <f t="shared" si="31"/>
        <v>2.6783999999999994</v>
      </c>
    </row>
    <row r="719" spans="1:6" ht="60" x14ac:dyDescent="0.25">
      <c r="A719" s="3" t="s">
        <v>1391</v>
      </c>
      <c r="B719" s="10" t="s">
        <v>419</v>
      </c>
      <c r="C719" s="1" t="s">
        <v>1392</v>
      </c>
      <c r="D719" s="4">
        <v>4.22</v>
      </c>
      <c r="E719">
        <f t="shared" si="30"/>
        <v>15.192</v>
      </c>
      <c r="F719">
        <f t="shared" si="31"/>
        <v>18.230399999999999</v>
      </c>
    </row>
    <row r="720" spans="1:6" x14ac:dyDescent="0.25">
      <c r="A720" s="3" t="s">
        <v>1393</v>
      </c>
      <c r="B720" s="10" t="s">
        <v>859</v>
      </c>
      <c r="C720" s="1"/>
      <c r="D720" s="4">
        <v>9.7200000000000006</v>
      </c>
      <c r="E720">
        <f t="shared" si="30"/>
        <v>34.992000000000004</v>
      </c>
      <c r="F720">
        <f t="shared" si="31"/>
        <v>41.990400000000001</v>
      </c>
    </row>
    <row r="721" spans="1:6" x14ac:dyDescent="0.25">
      <c r="A721" s="3" t="s">
        <v>1394</v>
      </c>
      <c r="B721" s="10" t="s">
        <v>859</v>
      </c>
      <c r="C721" s="1" t="s">
        <v>1395</v>
      </c>
      <c r="D721" s="4">
        <v>8.76</v>
      </c>
      <c r="E721">
        <f t="shared" si="30"/>
        <v>31.536000000000001</v>
      </c>
      <c r="F721">
        <f t="shared" si="31"/>
        <v>37.843200000000003</v>
      </c>
    </row>
    <row r="722" spans="1:6" x14ac:dyDescent="0.25">
      <c r="A722" s="3" t="s">
        <v>1396</v>
      </c>
      <c r="B722" s="10" t="s">
        <v>643</v>
      </c>
      <c r="C722" s="1"/>
      <c r="D722" s="4">
        <v>1.1000000000000001</v>
      </c>
      <c r="E722">
        <f t="shared" si="30"/>
        <v>3.96</v>
      </c>
      <c r="F722">
        <f t="shared" si="31"/>
        <v>4.7519999999999998</v>
      </c>
    </row>
    <row r="723" spans="1:6" x14ac:dyDescent="0.25">
      <c r="A723" s="3" t="s">
        <v>1397</v>
      </c>
      <c r="B723" s="10" t="s">
        <v>643</v>
      </c>
      <c r="C723" s="1" t="s">
        <v>1398</v>
      </c>
      <c r="D723" s="4">
        <v>2.48</v>
      </c>
      <c r="E723">
        <f t="shared" si="30"/>
        <v>8.927999999999999</v>
      </c>
      <c r="F723">
        <f t="shared" si="31"/>
        <v>10.713599999999998</v>
      </c>
    </row>
    <row r="724" spans="1:6" x14ac:dyDescent="0.25">
      <c r="A724" s="3" t="s">
        <v>1399</v>
      </c>
      <c r="B724" s="10" t="s">
        <v>643</v>
      </c>
      <c r="C724" s="1" t="s">
        <v>390</v>
      </c>
      <c r="D724" s="4">
        <v>11.33</v>
      </c>
      <c r="E724">
        <f t="shared" si="30"/>
        <v>40.788000000000004</v>
      </c>
      <c r="F724">
        <f t="shared" si="31"/>
        <v>48.945600000000006</v>
      </c>
    </row>
    <row r="725" spans="1:6" x14ac:dyDescent="0.25">
      <c r="A725" s="3" t="s">
        <v>1400</v>
      </c>
      <c r="B725" s="10" t="s">
        <v>631</v>
      </c>
      <c r="C725" s="1"/>
      <c r="D725" s="4">
        <v>77.86</v>
      </c>
      <c r="E725">
        <f t="shared" si="30"/>
        <v>280.29599999999999</v>
      </c>
      <c r="F725">
        <f t="shared" si="31"/>
        <v>336.35519999999997</v>
      </c>
    </row>
    <row r="726" spans="1:6" x14ac:dyDescent="0.25">
      <c r="A726" s="3" t="s">
        <v>1401</v>
      </c>
      <c r="B726" s="10" t="s">
        <v>663</v>
      </c>
      <c r="C726" s="1"/>
      <c r="D726" s="4">
        <v>7.41</v>
      </c>
      <c r="E726">
        <f t="shared" si="30"/>
        <v>26.675999999999998</v>
      </c>
      <c r="F726">
        <f t="shared" si="31"/>
        <v>32.011199999999995</v>
      </c>
    </row>
    <row r="727" spans="1:6" x14ac:dyDescent="0.25">
      <c r="A727" s="3" t="s">
        <v>1402</v>
      </c>
      <c r="B727" s="10" t="s">
        <v>663</v>
      </c>
      <c r="C727" s="1" t="s">
        <v>1403</v>
      </c>
      <c r="D727" s="4">
        <v>11.28</v>
      </c>
      <c r="E727">
        <f t="shared" si="30"/>
        <v>40.607999999999997</v>
      </c>
      <c r="F727">
        <f t="shared" si="31"/>
        <v>48.729599999999998</v>
      </c>
    </row>
    <row r="728" spans="1:6" x14ac:dyDescent="0.25">
      <c r="A728" s="3" t="s">
        <v>1404</v>
      </c>
      <c r="B728" s="10" t="s">
        <v>637</v>
      </c>
      <c r="C728" s="1"/>
      <c r="D728" s="4">
        <v>17.100000000000001</v>
      </c>
      <c r="E728">
        <f t="shared" si="30"/>
        <v>61.56</v>
      </c>
      <c r="F728">
        <f t="shared" si="31"/>
        <v>73.872</v>
      </c>
    </row>
    <row r="729" spans="1:6" x14ac:dyDescent="0.25">
      <c r="A729" s="3" t="s">
        <v>1405</v>
      </c>
      <c r="B729" s="10" t="s">
        <v>1406</v>
      </c>
      <c r="C729" s="1"/>
      <c r="D729" s="4">
        <v>131.31</v>
      </c>
      <c r="E729">
        <f t="shared" si="30"/>
        <v>472.71600000000001</v>
      </c>
      <c r="F729">
        <f t="shared" si="31"/>
        <v>567.25919999999996</v>
      </c>
    </row>
    <row r="730" spans="1:6" x14ac:dyDescent="0.25">
      <c r="A730" s="3" t="s">
        <v>1407</v>
      </c>
      <c r="B730" s="10" t="s">
        <v>1408</v>
      </c>
      <c r="C730" s="1"/>
      <c r="D730" s="4">
        <v>3.3</v>
      </c>
      <c r="E730">
        <f t="shared" si="30"/>
        <v>11.879999999999997</v>
      </c>
      <c r="F730">
        <f t="shared" si="31"/>
        <v>14.255999999999997</v>
      </c>
    </row>
    <row r="731" spans="1:6" x14ac:dyDescent="0.25">
      <c r="A731" s="3" t="s">
        <v>1409</v>
      </c>
      <c r="B731" s="10" t="s">
        <v>634</v>
      </c>
      <c r="C731" s="1"/>
      <c r="D731" s="4">
        <v>57.69</v>
      </c>
      <c r="E731">
        <f t="shared" si="30"/>
        <v>207.684</v>
      </c>
      <c r="F731">
        <f t="shared" si="31"/>
        <v>249.2208</v>
      </c>
    </row>
    <row r="732" spans="1:6" x14ac:dyDescent="0.25">
      <c r="A732" s="3" t="s">
        <v>1410</v>
      </c>
      <c r="B732" s="10" t="s">
        <v>634</v>
      </c>
      <c r="C732" s="1" t="s">
        <v>1411</v>
      </c>
      <c r="D732" s="4">
        <v>53.88</v>
      </c>
      <c r="E732">
        <f t="shared" si="30"/>
        <v>193.96800000000002</v>
      </c>
      <c r="F732">
        <f t="shared" si="31"/>
        <v>232.76160000000002</v>
      </c>
    </row>
    <row r="733" spans="1:6" x14ac:dyDescent="0.25">
      <c r="A733" s="3" t="s">
        <v>1412</v>
      </c>
      <c r="B733" s="10" t="s">
        <v>634</v>
      </c>
      <c r="C733" s="1" t="s">
        <v>1413</v>
      </c>
      <c r="D733" s="4">
        <v>53.46</v>
      </c>
      <c r="E733">
        <f t="shared" si="30"/>
        <v>192.45599999999999</v>
      </c>
      <c r="F733">
        <f t="shared" si="31"/>
        <v>230.94719999999998</v>
      </c>
    </row>
    <row r="734" spans="1:6" x14ac:dyDescent="0.25">
      <c r="A734" s="3" t="s">
        <v>1414</v>
      </c>
      <c r="B734" s="10" t="s">
        <v>1415</v>
      </c>
      <c r="C734" s="1"/>
      <c r="D734" s="4">
        <v>111.51</v>
      </c>
      <c r="E734">
        <f t="shared" si="30"/>
        <v>401.43600000000004</v>
      </c>
      <c r="F734">
        <f t="shared" si="31"/>
        <v>481.72320000000002</v>
      </c>
    </row>
    <row r="735" spans="1:6" x14ac:dyDescent="0.25">
      <c r="A735" s="3" t="s">
        <v>1416</v>
      </c>
      <c r="B735" s="10" t="s">
        <v>862</v>
      </c>
      <c r="C735" s="1"/>
      <c r="D735" s="4">
        <v>35.01</v>
      </c>
      <c r="E735">
        <f t="shared" si="30"/>
        <v>126.036</v>
      </c>
      <c r="F735">
        <f t="shared" si="31"/>
        <v>151.2432</v>
      </c>
    </row>
    <row r="736" spans="1:6" x14ac:dyDescent="0.25">
      <c r="A736" s="3" t="s">
        <v>1417</v>
      </c>
      <c r="B736" s="10" t="s">
        <v>1117</v>
      </c>
      <c r="C736" s="1"/>
      <c r="D736" s="4">
        <v>26.27</v>
      </c>
      <c r="E736">
        <f t="shared" si="30"/>
        <v>94.572000000000003</v>
      </c>
      <c r="F736">
        <f t="shared" si="31"/>
        <v>113.4864</v>
      </c>
    </row>
    <row r="737" spans="1:6" x14ac:dyDescent="0.25">
      <c r="A737" s="3" t="s">
        <v>1418</v>
      </c>
      <c r="B737" s="10" t="s">
        <v>1117</v>
      </c>
      <c r="C737" s="1" t="s">
        <v>1419</v>
      </c>
      <c r="D737" s="4">
        <v>31.96</v>
      </c>
      <c r="E737">
        <f t="shared" si="30"/>
        <v>115.056</v>
      </c>
      <c r="F737">
        <f t="shared" si="31"/>
        <v>138.06719999999999</v>
      </c>
    </row>
    <row r="738" spans="1:6" x14ac:dyDescent="0.25">
      <c r="A738" s="3" t="s">
        <v>1420</v>
      </c>
      <c r="B738" s="10" t="s">
        <v>1421</v>
      </c>
      <c r="C738" s="1"/>
      <c r="D738" s="4">
        <v>21.29</v>
      </c>
      <c r="E738">
        <f t="shared" si="30"/>
        <v>76.643999999999991</v>
      </c>
      <c r="F738">
        <f t="shared" si="31"/>
        <v>91.972799999999992</v>
      </c>
    </row>
    <row r="739" spans="1:6" x14ac:dyDescent="0.25">
      <c r="A739" s="3" t="s">
        <v>1422</v>
      </c>
      <c r="B739" s="10" t="s">
        <v>1423</v>
      </c>
      <c r="C739" s="1"/>
      <c r="D739" s="4">
        <v>20.440000000000001</v>
      </c>
      <c r="E739">
        <f t="shared" si="30"/>
        <v>73.584000000000003</v>
      </c>
      <c r="F739">
        <f t="shared" si="31"/>
        <v>88.300799999999995</v>
      </c>
    </row>
    <row r="740" spans="1:6" x14ac:dyDescent="0.25">
      <c r="A740" s="3" t="s">
        <v>1424</v>
      </c>
      <c r="B740" s="10" t="s">
        <v>1425</v>
      </c>
      <c r="C740" s="1"/>
      <c r="D740" s="4">
        <v>20.309999999999999</v>
      </c>
      <c r="E740">
        <f t="shared" si="30"/>
        <v>73.115999999999985</v>
      </c>
      <c r="F740">
        <f t="shared" si="31"/>
        <v>87.739199999999983</v>
      </c>
    </row>
    <row r="741" spans="1:6" x14ac:dyDescent="0.25">
      <c r="A741" s="3" t="s">
        <v>1426</v>
      </c>
      <c r="B741" s="10" t="s">
        <v>1427</v>
      </c>
      <c r="C741" s="1"/>
      <c r="D741" s="4">
        <v>14.42</v>
      </c>
      <c r="E741">
        <f t="shared" si="30"/>
        <v>51.911999999999999</v>
      </c>
      <c r="F741">
        <f t="shared" si="31"/>
        <v>62.294399999999996</v>
      </c>
    </row>
    <row r="742" spans="1:6" ht="270" x14ac:dyDescent="0.25">
      <c r="A742" s="3" t="s">
        <v>1428</v>
      </c>
      <c r="B742" s="10" t="s">
        <v>1427</v>
      </c>
      <c r="C742" s="1" t="s">
        <v>1429</v>
      </c>
      <c r="D742" s="4">
        <v>31.73</v>
      </c>
      <c r="E742">
        <f t="shared" si="30"/>
        <v>114.22799999999999</v>
      </c>
      <c r="F742">
        <f t="shared" si="31"/>
        <v>137.0736</v>
      </c>
    </row>
    <row r="743" spans="1:6" x14ac:dyDescent="0.25">
      <c r="A743" s="3" t="s">
        <v>1430</v>
      </c>
      <c r="B743" s="10" t="s">
        <v>1427</v>
      </c>
      <c r="C743" s="1" t="s">
        <v>504</v>
      </c>
      <c r="D743" s="4">
        <v>32.08</v>
      </c>
      <c r="E743">
        <f t="shared" si="30"/>
        <v>115.48799999999999</v>
      </c>
      <c r="F743">
        <f t="shared" si="31"/>
        <v>138.58559999999997</v>
      </c>
    </row>
    <row r="744" spans="1:6" x14ac:dyDescent="0.25">
      <c r="A744" s="3" t="s">
        <v>1431</v>
      </c>
      <c r="B744" s="10" t="s">
        <v>1427</v>
      </c>
      <c r="C744" s="1" t="s">
        <v>1432</v>
      </c>
      <c r="D744" s="4">
        <v>29.87</v>
      </c>
      <c r="E744">
        <f t="shared" si="30"/>
        <v>107.532</v>
      </c>
      <c r="F744">
        <f t="shared" si="31"/>
        <v>129.0384</v>
      </c>
    </row>
    <row r="745" spans="1:6" x14ac:dyDescent="0.25">
      <c r="A745" s="3" t="s">
        <v>1433</v>
      </c>
      <c r="B745" s="10" t="s">
        <v>1427</v>
      </c>
      <c r="C745" s="1" t="s">
        <v>1434</v>
      </c>
      <c r="D745" s="4">
        <v>34.61</v>
      </c>
      <c r="E745">
        <f t="shared" si="30"/>
        <v>124.59599999999999</v>
      </c>
      <c r="F745">
        <f t="shared" si="31"/>
        <v>149.51519999999999</v>
      </c>
    </row>
    <row r="746" spans="1:6" x14ac:dyDescent="0.25">
      <c r="A746" s="3" t="s">
        <v>1435</v>
      </c>
      <c r="B746" s="10" t="s">
        <v>1427</v>
      </c>
      <c r="C746" s="1" t="s">
        <v>1436</v>
      </c>
      <c r="D746" s="4">
        <v>35.64</v>
      </c>
      <c r="E746">
        <f t="shared" si="30"/>
        <v>128.304</v>
      </c>
      <c r="F746">
        <f t="shared" si="31"/>
        <v>153.9648</v>
      </c>
    </row>
    <row r="747" spans="1:6" x14ac:dyDescent="0.25">
      <c r="A747" s="3" t="s">
        <v>1437</v>
      </c>
      <c r="B747" s="10" t="s">
        <v>1427</v>
      </c>
      <c r="C747" s="1" t="s">
        <v>1438</v>
      </c>
      <c r="D747" s="4">
        <v>31.96</v>
      </c>
      <c r="E747">
        <f t="shared" si="30"/>
        <v>115.056</v>
      </c>
      <c r="F747">
        <f t="shared" si="31"/>
        <v>138.06719999999999</v>
      </c>
    </row>
    <row r="748" spans="1:6" x14ac:dyDescent="0.25">
      <c r="A748" s="3" t="s">
        <v>1439</v>
      </c>
      <c r="B748" s="10" t="s">
        <v>389</v>
      </c>
      <c r="C748" s="1"/>
      <c r="D748" s="4">
        <v>0.72</v>
      </c>
      <c r="E748">
        <f t="shared" si="30"/>
        <v>2.5920000000000001</v>
      </c>
      <c r="F748">
        <f t="shared" si="31"/>
        <v>3.1103999999999998</v>
      </c>
    </row>
    <row r="749" spans="1:6" ht="30" x14ac:dyDescent="0.25">
      <c r="A749" s="3" t="s">
        <v>1440</v>
      </c>
      <c r="B749" s="10" t="s">
        <v>389</v>
      </c>
      <c r="C749" s="1" t="s">
        <v>1441</v>
      </c>
      <c r="D749" s="4">
        <v>0.84</v>
      </c>
      <c r="E749">
        <f t="shared" si="30"/>
        <v>3.024</v>
      </c>
      <c r="F749">
        <f t="shared" si="31"/>
        <v>3.6288</v>
      </c>
    </row>
    <row r="750" spans="1:6" x14ac:dyDescent="0.25">
      <c r="A750" s="3" t="s">
        <v>1442</v>
      </c>
      <c r="B750" s="10" t="s">
        <v>1443</v>
      </c>
      <c r="C750" s="1"/>
      <c r="D750" s="4">
        <v>19.05</v>
      </c>
      <c r="E750">
        <f t="shared" si="30"/>
        <v>68.58</v>
      </c>
      <c r="F750">
        <f t="shared" si="31"/>
        <v>82.295999999999992</v>
      </c>
    </row>
    <row r="751" spans="1:6" x14ac:dyDescent="0.25">
      <c r="A751" s="3" t="s">
        <v>1444</v>
      </c>
      <c r="B751" s="10" t="s">
        <v>1443</v>
      </c>
      <c r="C751" s="1" t="s">
        <v>1445</v>
      </c>
      <c r="D751" s="4">
        <v>18.579999999999998</v>
      </c>
      <c r="E751">
        <f t="shared" si="30"/>
        <v>66.887999999999991</v>
      </c>
      <c r="F751">
        <f t="shared" si="31"/>
        <v>80.265599999999992</v>
      </c>
    </row>
    <row r="752" spans="1:6" x14ac:dyDescent="0.25">
      <c r="A752" s="3" t="s">
        <v>1446</v>
      </c>
      <c r="B752" s="10" t="s">
        <v>1443</v>
      </c>
      <c r="C752" s="1" t="s">
        <v>435</v>
      </c>
      <c r="D752" s="4">
        <v>18.54</v>
      </c>
      <c r="E752">
        <f t="shared" si="30"/>
        <v>66.744</v>
      </c>
      <c r="F752">
        <f t="shared" si="31"/>
        <v>80.092799999999997</v>
      </c>
    </row>
    <row r="753" spans="1:6" x14ac:dyDescent="0.25">
      <c r="A753" s="3" t="s">
        <v>1447</v>
      </c>
      <c r="B753" s="10" t="s">
        <v>1443</v>
      </c>
      <c r="C753" s="1" t="s">
        <v>1448</v>
      </c>
      <c r="D753" s="4">
        <v>18.420000000000002</v>
      </c>
      <c r="E753">
        <f t="shared" si="30"/>
        <v>66.311999999999998</v>
      </c>
      <c r="F753">
        <f t="shared" si="31"/>
        <v>79.574399999999997</v>
      </c>
    </row>
    <row r="754" spans="1:6" x14ac:dyDescent="0.25">
      <c r="A754" s="3" t="s">
        <v>1449</v>
      </c>
      <c r="B754" s="10" t="s">
        <v>866</v>
      </c>
      <c r="C754" s="1"/>
      <c r="D754" s="4">
        <v>0.28000000000000003</v>
      </c>
      <c r="E754">
        <f t="shared" si="30"/>
        <v>1.008</v>
      </c>
      <c r="F754">
        <f t="shared" si="31"/>
        <v>1.2096</v>
      </c>
    </row>
    <row r="755" spans="1:6" ht="30" x14ac:dyDescent="0.25">
      <c r="A755" s="3" t="s">
        <v>1450</v>
      </c>
      <c r="B755" s="10" t="s">
        <v>866</v>
      </c>
      <c r="C755" s="1" t="s">
        <v>1451</v>
      </c>
      <c r="D755" s="4">
        <v>10.83</v>
      </c>
      <c r="E755">
        <f t="shared" si="30"/>
        <v>38.988</v>
      </c>
      <c r="F755">
        <f t="shared" si="31"/>
        <v>46.785599999999995</v>
      </c>
    </row>
    <row r="756" spans="1:6" x14ac:dyDescent="0.25">
      <c r="A756" s="3" t="s">
        <v>1452</v>
      </c>
      <c r="B756" s="10" t="s">
        <v>866</v>
      </c>
      <c r="C756" s="1" t="s">
        <v>1453</v>
      </c>
      <c r="D756" s="4">
        <v>10.72</v>
      </c>
      <c r="E756">
        <f t="shared" si="30"/>
        <v>38.592000000000006</v>
      </c>
      <c r="F756">
        <f t="shared" si="31"/>
        <v>46.310400000000008</v>
      </c>
    </row>
    <row r="757" spans="1:6" ht="30" x14ac:dyDescent="0.25">
      <c r="A757" s="3" t="s">
        <v>1454</v>
      </c>
      <c r="B757" s="10" t="s">
        <v>866</v>
      </c>
      <c r="C757" s="1" t="s">
        <v>1455</v>
      </c>
      <c r="D757" s="4">
        <v>7.82</v>
      </c>
      <c r="E757">
        <f t="shared" si="30"/>
        <v>28.152000000000001</v>
      </c>
      <c r="F757">
        <f t="shared" si="31"/>
        <v>33.782400000000003</v>
      </c>
    </row>
    <row r="758" spans="1:6" x14ac:dyDescent="0.25">
      <c r="A758" s="3" t="s">
        <v>1456</v>
      </c>
      <c r="B758" s="10" t="s">
        <v>866</v>
      </c>
      <c r="C758" s="1" t="s">
        <v>435</v>
      </c>
      <c r="D758" s="4">
        <v>9.7899999999999991</v>
      </c>
      <c r="E758">
        <f t="shared" si="30"/>
        <v>35.243999999999993</v>
      </c>
      <c r="F758">
        <f t="shared" si="31"/>
        <v>42.292799999999993</v>
      </c>
    </row>
    <row r="759" spans="1:6" x14ac:dyDescent="0.25">
      <c r="A759" s="3" t="s">
        <v>1457</v>
      </c>
      <c r="B759" s="10" t="s">
        <v>645</v>
      </c>
      <c r="C759" s="1"/>
      <c r="D759" s="4">
        <v>16.170000000000002</v>
      </c>
      <c r="E759">
        <f t="shared" si="30"/>
        <v>58.212000000000003</v>
      </c>
      <c r="F759">
        <f t="shared" si="31"/>
        <v>69.854399999999998</v>
      </c>
    </row>
    <row r="760" spans="1:6" x14ac:dyDescent="0.25">
      <c r="A760" s="3" t="s">
        <v>1458</v>
      </c>
      <c r="B760" s="10" t="s">
        <v>645</v>
      </c>
      <c r="C760" s="1" t="s">
        <v>1459</v>
      </c>
      <c r="D760" s="4">
        <v>33.75</v>
      </c>
      <c r="E760">
        <f t="shared" si="30"/>
        <v>121.5</v>
      </c>
      <c r="F760">
        <f t="shared" si="31"/>
        <v>145.79999999999998</v>
      </c>
    </row>
    <row r="761" spans="1:6" x14ac:dyDescent="0.25">
      <c r="A761" s="3" t="s">
        <v>1460</v>
      </c>
      <c r="B761" s="10" t="s">
        <v>645</v>
      </c>
      <c r="C761" s="1" t="s">
        <v>1461</v>
      </c>
      <c r="D761" s="4">
        <v>14.58</v>
      </c>
      <c r="E761">
        <f t="shared" si="30"/>
        <v>52.488</v>
      </c>
      <c r="F761">
        <f t="shared" si="31"/>
        <v>62.985599999999998</v>
      </c>
    </row>
    <row r="762" spans="1:6" x14ac:dyDescent="0.25">
      <c r="A762" s="3" t="s">
        <v>1462</v>
      </c>
      <c r="B762" s="10" t="s">
        <v>645</v>
      </c>
      <c r="C762" s="1" t="s">
        <v>1463</v>
      </c>
      <c r="D762" s="4">
        <v>33.17</v>
      </c>
      <c r="E762">
        <f t="shared" si="30"/>
        <v>119.41200000000001</v>
      </c>
      <c r="F762">
        <f t="shared" si="31"/>
        <v>143.2944</v>
      </c>
    </row>
    <row r="763" spans="1:6" x14ac:dyDescent="0.25">
      <c r="A763" s="3" t="s">
        <v>1464</v>
      </c>
      <c r="B763" s="10" t="s">
        <v>645</v>
      </c>
      <c r="C763" s="1" t="s">
        <v>1311</v>
      </c>
      <c r="D763" s="4">
        <v>33.15</v>
      </c>
      <c r="E763">
        <f t="shared" si="30"/>
        <v>119.33999999999997</v>
      </c>
      <c r="F763">
        <f t="shared" si="31"/>
        <v>143.20799999999997</v>
      </c>
    </row>
    <row r="764" spans="1:6" x14ac:dyDescent="0.25">
      <c r="A764" s="3" t="s">
        <v>1465</v>
      </c>
      <c r="B764" s="10" t="s">
        <v>645</v>
      </c>
      <c r="C764" s="1" t="s">
        <v>1466</v>
      </c>
      <c r="D764" s="4">
        <v>35.229999999999997</v>
      </c>
      <c r="E764">
        <f t="shared" si="30"/>
        <v>126.82799999999999</v>
      </c>
      <c r="F764">
        <f t="shared" si="31"/>
        <v>152.19359999999998</v>
      </c>
    </row>
    <row r="765" spans="1:6" x14ac:dyDescent="0.25">
      <c r="A765" s="3" t="s">
        <v>1467</v>
      </c>
      <c r="B765" s="10" t="s">
        <v>652</v>
      </c>
      <c r="C765" s="1"/>
      <c r="D765" s="4">
        <v>81.38</v>
      </c>
      <c r="E765">
        <f t="shared" si="30"/>
        <v>292.96799999999996</v>
      </c>
      <c r="F765">
        <f t="shared" si="31"/>
        <v>351.56159999999994</v>
      </c>
    </row>
    <row r="766" spans="1:6" x14ac:dyDescent="0.25">
      <c r="A766" s="3" t="s">
        <v>1468</v>
      </c>
      <c r="B766" s="10" t="s">
        <v>521</v>
      </c>
      <c r="C766" s="1"/>
      <c r="D766" s="4">
        <v>39.659999999999997</v>
      </c>
      <c r="E766">
        <f t="shared" si="30"/>
        <v>142.77599999999998</v>
      </c>
      <c r="F766">
        <f t="shared" si="31"/>
        <v>171.33119999999997</v>
      </c>
    </row>
    <row r="767" spans="1:6" x14ac:dyDescent="0.25">
      <c r="A767" s="3" t="s">
        <v>1469</v>
      </c>
      <c r="B767" s="10" t="s">
        <v>1470</v>
      </c>
      <c r="C767" s="1" t="s">
        <v>797</v>
      </c>
      <c r="D767" s="4">
        <v>496.02</v>
      </c>
      <c r="E767">
        <f t="shared" si="30"/>
        <v>1785.6719999999998</v>
      </c>
      <c r="F767">
        <f t="shared" si="31"/>
        <v>2142.8063999999995</v>
      </c>
    </row>
    <row r="768" spans="1:6" x14ac:dyDescent="0.25">
      <c r="A768" s="3" t="s">
        <v>1471</v>
      </c>
      <c r="B768" s="10" t="s">
        <v>1367</v>
      </c>
      <c r="C768" s="1" t="s">
        <v>416</v>
      </c>
      <c r="D768" s="4">
        <v>563.71</v>
      </c>
      <c r="E768">
        <f t="shared" si="30"/>
        <v>2029.356</v>
      </c>
      <c r="F768">
        <f t="shared" si="31"/>
        <v>2435.2271999999998</v>
      </c>
    </row>
    <row r="769" spans="1:6" x14ac:dyDescent="0.25">
      <c r="A769" s="3" t="s">
        <v>1472</v>
      </c>
      <c r="B769" s="10" t="s">
        <v>1367</v>
      </c>
      <c r="C769" s="1" t="s">
        <v>1473</v>
      </c>
      <c r="D769" s="4">
        <v>232.15</v>
      </c>
      <c r="E769">
        <f t="shared" si="30"/>
        <v>835.74</v>
      </c>
      <c r="F769">
        <f t="shared" si="31"/>
        <v>1002.8879999999999</v>
      </c>
    </row>
    <row r="770" spans="1:6" x14ac:dyDescent="0.25">
      <c r="A770" s="3" t="s">
        <v>1474</v>
      </c>
      <c r="B770" s="10" t="s">
        <v>1367</v>
      </c>
      <c r="C770" s="1" t="s">
        <v>419</v>
      </c>
      <c r="D770" s="4">
        <v>432.1</v>
      </c>
      <c r="E770">
        <f t="shared" si="30"/>
        <v>1555.5600000000002</v>
      </c>
      <c r="F770">
        <f t="shared" si="31"/>
        <v>1866.672</v>
      </c>
    </row>
    <row r="771" spans="1:6" x14ac:dyDescent="0.25">
      <c r="A771" s="3" t="s">
        <v>1475</v>
      </c>
      <c r="B771" s="10" t="s">
        <v>1367</v>
      </c>
      <c r="C771" s="1" t="s">
        <v>525</v>
      </c>
      <c r="D771" s="4">
        <v>180.28</v>
      </c>
      <c r="E771">
        <f t="shared" si="30"/>
        <v>649.00800000000004</v>
      </c>
      <c r="F771">
        <f t="shared" si="31"/>
        <v>778.80960000000005</v>
      </c>
    </row>
    <row r="772" spans="1:6" x14ac:dyDescent="0.25">
      <c r="A772" s="3" t="s">
        <v>1476</v>
      </c>
      <c r="B772" s="10" t="s">
        <v>1477</v>
      </c>
      <c r="C772" s="1" t="s">
        <v>1478</v>
      </c>
      <c r="D772" s="4">
        <v>346.13</v>
      </c>
      <c r="E772">
        <f t="shared" si="30"/>
        <v>1246.0679999999998</v>
      </c>
      <c r="F772">
        <f t="shared" si="31"/>
        <v>1495.2815999999996</v>
      </c>
    </row>
    <row r="773" spans="1:6" x14ac:dyDescent="0.25">
      <c r="A773" s="3" t="s">
        <v>1479</v>
      </c>
      <c r="B773" s="10" t="s">
        <v>1367</v>
      </c>
      <c r="C773" s="1" t="s">
        <v>370</v>
      </c>
      <c r="D773" s="4">
        <v>214.62</v>
      </c>
      <c r="E773">
        <f t="shared" si="30"/>
        <v>772.63199999999995</v>
      </c>
      <c r="F773">
        <f t="shared" si="31"/>
        <v>927.15839999999992</v>
      </c>
    </row>
    <row r="774" spans="1:6" x14ac:dyDescent="0.25">
      <c r="A774" s="3" t="s">
        <v>1480</v>
      </c>
      <c r="B774" s="10" t="s">
        <v>1367</v>
      </c>
      <c r="C774" s="1" t="s">
        <v>963</v>
      </c>
      <c r="D774" s="4">
        <v>273.27</v>
      </c>
      <c r="E774">
        <f t="shared" si="30"/>
        <v>983.77199999999993</v>
      </c>
      <c r="F774">
        <f t="shared" si="31"/>
        <v>1180.5264</v>
      </c>
    </row>
    <row r="775" spans="1:6" x14ac:dyDescent="0.25">
      <c r="A775" s="3" t="s">
        <v>1481</v>
      </c>
      <c r="B775" s="10" t="s">
        <v>1470</v>
      </c>
      <c r="C775" s="1" t="s">
        <v>1482</v>
      </c>
      <c r="D775" s="4">
        <v>260.77</v>
      </c>
      <c r="E775">
        <f t="shared" si="30"/>
        <v>938.77199999999993</v>
      </c>
      <c r="F775">
        <f t="shared" si="31"/>
        <v>1126.5264</v>
      </c>
    </row>
    <row r="776" spans="1:6" x14ac:dyDescent="0.25">
      <c r="A776" s="3" t="s">
        <v>1483</v>
      </c>
      <c r="B776" s="10" t="s">
        <v>1477</v>
      </c>
      <c r="C776" s="1" t="s">
        <v>1484</v>
      </c>
      <c r="D776" s="4">
        <v>143.41999999999999</v>
      </c>
      <c r="E776">
        <f t="shared" si="30"/>
        <v>516.31200000000001</v>
      </c>
      <c r="F776">
        <f t="shared" si="31"/>
        <v>619.57439999999997</v>
      </c>
    </row>
    <row r="777" spans="1:6" x14ac:dyDescent="0.25">
      <c r="A777" s="3" t="s">
        <v>1485</v>
      </c>
      <c r="B777" s="10" t="s">
        <v>693</v>
      </c>
      <c r="C777" s="1"/>
      <c r="D777" s="4">
        <v>566.58000000000004</v>
      </c>
      <c r="E777">
        <f t="shared" si="30"/>
        <v>2039.6880000000001</v>
      </c>
      <c r="F777">
        <f t="shared" si="31"/>
        <v>2447.6255999999998</v>
      </c>
    </row>
    <row r="778" spans="1:6" x14ac:dyDescent="0.25">
      <c r="A778" s="3" t="s">
        <v>1486</v>
      </c>
      <c r="B778" s="10" t="s">
        <v>693</v>
      </c>
      <c r="C778" s="1" t="s">
        <v>437</v>
      </c>
      <c r="D778" s="4">
        <v>326.60000000000002</v>
      </c>
      <c r="E778">
        <f t="shared" si="30"/>
        <v>1175.76</v>
      </c>
      <c r="F778">
        <f t="shared" si="31"/>
        <v>1410.912</v>
      </c>
    </row>
    <row r="779" spans="1:6" x14ac:dyDescent="0.25">
      <c r="A779" s="3" t="s">
        <v>1487</v>
      </c>
      <c r="B779" s="10" t="s">
        <v>693</v>
      </c>
      <c r="C779" s="1" t="s">
        <v>454</v>
      </c>
      <c r="D779" s="4">
        <v>135.69999999999999</v>
      </c>
      <c r="E779">
        <f t="shared" si="30"/>
        <v>488.51999999999992</v>
      </c>
      <c r="F779">
        <f t="shared" si="31"/>
        <v>586.22399999999993</v>
      </c>
    </row>
    <row r="780" spans="1:6" x14ac:dyDescent="0.25">
      <c r="A780" s="3" t="s">
        <v>1488</v>
      </c>
      <c r="B780" s="10" t="s">
        <v>693</v>
      </c>
      <c r="C780" s="1" t="s">
        <v>412</v>
      </c>
      <c r="D780" s="4">
        <v>240.27</v>
      </c>
      <c r="E780">
        <f t="shared" si="30"/>
        <v>864.97200000000009</v>
      </c>
      <c r="F780">
        <f t="shared" si="31"/>
        <v>1037.9664</v>
      </c>
    </row>
    <row r="781" spans="1:6" x14ac:dyDescent="0.25">
      <c r="A781" s="3" t="s">
        <v>1489</v>
      </c>
      <c r="B781" s="10" t="s">
        <v>693</v>
      </c>
      <c r="C781" s="1" t="s">
        <v>1490</v>
      </c>
      <c r="D781" s="4">
        <v>461.94</v>
      </c>
      <c r="E781">
        <f t="shared" ref="E781:E844" si="32">D781*3*1.2</f>
        <v>1662.9839999999999</v>
      </c>
      <c r="F781">
        <f t="shared" ref="F781:F844" si="33">E781*1.2</f>
        <v>1995.5807999999997</v>
      </c>
    </row>
    <row r="782" spans="1:6" x14ac:dyDescent="0.25">
      <c r="A782" s="3" t="s">
        <v>1491</v>
      </c>
      <c r="B782" s="10" t="s">
        <v>693</v>
      </c>
      <c r="C782" s="1" t="s">
        <v>434</v>
      </c>
      <c r="D782" s="4">
        <v>520.03</v>
      </c>
      <c r="E782">
        <f t="shared" si="32"/>
        <v>1872.1079999999997</v>
      </c>
      <c r="F782">
        <f t="shared" si="33"/>
        <v>2246.5295999999994</v>
      </c>
    </row>
    <row r="783" spans="1:6" x14ac:dyDescent="0.25">
      <c r="A783" s="3" t="s">
        <v>1492</v>
      </c>
      <c r="B783" s="10" t="s">
        <v>693</v>
      </c>
      <c r="C783" s="1" t="s">
        <v>504</v>
      </c>
      <c r="D783" s="4">
        <v>99.59</v>
      </c>
      <c r="E783">
        <f t="shared" si="32"/>
        <v>358.52399999999994</v>
      </c>
      <c r="F783">
        <f t="shared" si="33"/>
        <v>430.22879999999992</v>
      </c>
    </row>
    <row r="784" spans="1:6" x14ac:dyDescent="0.25">
      <c r="A784" s="3" t="s">
        <v>1493</v>
      </c>
      <c r="B784" s="10" t="s">
        <v>1477</v>
      </c>
      <c r="C784" s="1" t="s">
        <v>599</v>
      </c>
      <c r="D784" s="4">
        <v>340.3</v>
      </c>
      <c r="E784">
        <f t="shared" si="32"/>
        <v>1225.0800000000002</v>
      </c>
      <c r="F784">
        <f t="shared" si="33"/>
        <v>1470.0960000000002</v>
      </c>
    </row>
    <row r="785" spans="1:6" x14ac:dyDescent="0.25">
      <c r="A785" s="3" t="s">
        <v>1494</v>
      </c>
      <c r="B785" s="10" t="s">
        <v>1367</v>
      </c>
      <c r="C785" s="1" t="s">
        <v>1495</v>
      </c>
      <c r="D785" s="4">
        <v>489.71</v>
      </c>
      <c r="E785">
        <f t="shared" si="32"/>
        <v>1762.9559999999999</v>
      </c>
      <c r="F785">
        <f t="shared" si="33"/>
        <v>2115.5472</v>
      </c>
    </row>
    <row r="786" spans="1:6" x14ac:dyDescent="0.25">
      <c r="A786" s="3" t="s">
        <v>1496</v>
      </c>
      <c r="B786" s="10" t="s">
        <v>1367</v>
      </c>
      <c r="C786" s="1" t="s">
        <v>717</v>
      </c>
      <c r="D786" s="4">
        <v>324.06</v>
      </c>
      <c r="E786">
        <f t="shared" si="32"/>
        <v>1166.616</v>
      </c>
      <c r="F786">
        <f t="shared" si="33"/>
        <v>1399.9392</v>
      </c>
    </row>
    <row r="787" spans="1:6" x14ac:dyDescent="0.25">
      <c r="A787" s="3" t="s">
        <v>1497</v>
      </c>
      <c r="B787" s="10" t="s">
        <v>1367</v>
      </c>
      <c r="C787" s="1" t="s">
        <v>988</v>
      </c>
      <c r="D787" s="4">
        <v>28.1</v>
      </c>
      <c r="E787">
        <f t="shared" si="32"/>
        <v>101.16000000000001</v>
      </c>
      <c r="F787">
        <f t="shared" si="33"/>
        <v>121.39200000000001</v>
      </c>
    </row>
    <row r="788" spans="1:6" x14ac:dyDescent="0.25">
      <c r="A788" s="3" t="s">
        <v>1498</v>
      </c>
      <c r="B788" s="10" t="s">
        <v>1367</v>
      </c>
      <c r="C788" s="1" t="s">
        <v>564</v>
      </c>
      <c r="D788" s="4">
        <v>135.33000000000001</v>
      </c>
      <c r="E788">
        <f t="shared" si="32"/>
        <v>487.18799999999999</v>
      </c>
      <c r="F788">
        <f t="shared" si="33"/>
        <v>584.62559999999996</v>
      </c>
    </row>
    <row r="789" spans="1:6" x14ac:dyDescent="0.25">
      <c r="A789" s="3" t="s">
        <v>1499</v>
      </c>
      <c r="B789" s="10" t="s">
        <v>1367</v>
      </c>
      <c r="C789" s="1" t="s">
        <v>571</v>
      </c>
      <c r="D789" s="4">
        <v>266.41000000000003</v>
      </c>
      <c r="E789">
        <f t="shared" si="32"/>
        <v>959.07600000000002</v>
      </c>
      <c r="F789">
        <f t="shared" si="33"/>
        <v>1150.8912</v>
      </c>
    </row>
    <row r="790" spans="1:6" x14ac:dyDescent="0.25">
      <c r="A790" s="3" t="s">
        <v>1500</v>
      </c>
      <c r="B790" s="10" t="s">
        <v>1470</v>
      </c>
      <c r="C790" s="1" t="s">
        <v>1778</v>
      </c>
      <c r="D790" s="4">
        <v>36.869999999999997</v>
      </c>
      <c r="E790">
        <f t="shared" si="32"/>
        <v>132.73199999999997</v>
      </c>
      <c r="F790">
        <f t="shared" si="33"/>
        <v>159.27839999999995</v>
      </c>
    </row>
    <row r="791" spans="1:6" x14ac:dyDescent="0.25">
      <c r="A791" s="3" t="s">
        <v>1501</v>
      </c>
      <c r="B791" s="10" t="s">
        <v>1470</v>
      </c>
      <c r="C791" s="1" t="s">
        <v>1064</v>
      </c>
      <c r="D791" s="4">
        <v>10.1</v>
      </c>
      <c r="E791">
        <f t="shared" si="32"/>
        <v>36.359999999999992</v>
      </c>
      <c r="F791">
        <f t="shared" si="33"/>
        <v>43.631999999999991</v>
      </c>
    </row>
    <row r="792" spans="1:6" x14ac:dyDescent="0.25">
      <c r="A792" s="3" t="s">
        <v>1502</v>
      </c>
      <c r="B792" s="10" t="s">
        <v>1367</v>
      </c>
      <c r="C792" s="1" t="s">
        <v>477</v>
      </c>
      <c r="D792" s="4">
        <v>59.32</v>
      </c>
      <c r="E792">
        <f t="shared" si="32"/>
        <v>213.55199999999999</v>
      </c>
      <c r="F792">
        <f t="shared" si="33"/>
        <v>256.26239999999996</v>
      </c>
    </row>
    <row r="793" spans="1:6" x14ac:dyDescent="0.25">
      <c r="A793" s="3" t="s">
        <v>1503</v>
      </c>
      <c r="B793" s="10" t="s">
        <v>1367</v>
      </c>
      <c r="C793" s="1" t="s">
        <v>468</v>
      </c>
      <c r="D793" s="4">
        <v>151.03</v>
      </c>
      <c r="E793">
        <f t="shared" si="32"/>
        <v>543.70799999999997</v>
      </c>
      <c r="F793">
        <f t="shared" si="33"/>
        <v>652.44959999999992</v>
      </c>
    </row>
    <row r="794" spans="1:6" x14ac:dyDescent="0.25">
      <c r="A794" s="3" t="s">
        <v>1504</v>
      </c>
      <c r="B794" s="10" t="s">
        <v>1367</v>
      </c>
      <c r="C794" s="1" t="s">
        <v>850</v>
      </c>
      <c r="D794" s="4">
        <v>302.73</v>
      </c>
      <c r="E794">
        <f t="shared" si="32"/>
        <v>1089.828</v>
      </c>
      <c r="F794">
        <f t="shared" si="33"/>
        <v>1307.7936</v>
      </c>
    </row>
    <row r="795" spans="1:6" x14ac:dyDescent="0.25">
      <c r="A795" s="3" t="s">
        <v>1505</v>
      </c>
      <c r="B795" s="10" t="s">
        <v>1470</v>
      </c>
      <c r="C795" s="1" t="s">
        <v>1265</v>
      </c>
      <c r="D795" s="4">
        <v>341.38</v>
      </c>
      <c r="E795">
        <f t="shared" si="32"/>
        <v>1228.9679999999998</v>
      </c>
      <c r="F795">
        <f t="shared" si="33"/>
        <v>1474.7615999999998</v>
      </c>
    </row>
    <row r="796" spans="1:6" x14ac:dyDescent="0.25">
      <c r="A796" s="3" t="s">
        <v>1506</v>
      </c>
      <c r="B796" s="10" t="s">
        <v>1367</v>
      </c>
      <c r="C796" s="1" t="s">
        <v>794</v>
      </c>
      <c r="D796" s="4">
        <v>195.73</v>
      </c>
      <c r="E796">
        <f t="shared" si="32"/>
        <v>704.62799999999993</v>
      </c>
      <c r="F796">
        <f t="shared" si="33"/>
        <v>845.55359999999985</v>
      </c>
    </row>
    <row r="797" spans="1:6" x14ac:dyDescent="0.25">
      <c r="A797" s="3" t="s">
        <v>1507</v>
      </c>
      <c r="B797" s="10" t="s">
        <v>1367</v>
      </c>
      <c r="C797" s="1" t="s">
        <v>487</v>
      </c>
      <c r="D797" s="4">
        <v>232.04</v>
      </c>
      <c r="E797">
        <f t="shared" si="32"/>
        <v>835.34399999999994</v>
      </c>
      <c r="F797">
        <f t="shared" si="33"/>
        <v>1002.4127999999998</v>
      </c>
    </row>
    <row r="798" spans="1:6" x14ac:dyDescent="0.25">
      <c r="A798" s="3" t="s">
        <v>1508</v>
      </c>
      <c r="B798" s="10" t="s">
        <v>1470</v>
      </c>
      <c r="C798" s="1" t="s">
        <v>1779</v>
      </c>
      <c r="D798" s="4">
        <v>515.08000000000004</v>
      </c>
      <c r="E798">
        <f t="shared" si="32"/>
        <v>1854.2880000000002</v>
      </c>
      <c r="F798">
        <f t="shared" si="33"/>
        <v>2225.1456000000003</v>
      </c>
    </row>
    <row r="799" spans="1:6" x14ac:dyDescent="0.25">
      <c r="A799" s="3" t="s">
        <v>1509</v>
      </c>
      <c r="B799" s="10" t="s">
        <v>635</v>
      </c>
      <c r="C799" s="1"/>
      <c r="D799" s="4">
        <v>16.36</v>
      </c>
      <c r="E799">
        <f t="shared" si="32"/>
        <v>58.895999999999994</v>
      </c>
      <c r="F799">
        <f t="shared" si="33"/>
        <v>70.67519999999999</v>
      </c>
    </row>
    <row r="800" spans="1:6" x14ac:dyDescent="0.25">
      <c r="A800" s="3" t="s">
        <v>1510</v>
      </c>
      <c r="B800" s="10" t="s">
        <v>1511</v>
      </c>
      <c r="C800" s="1"/>
      <c r="D800" s="4">
        <v>38.630000000000003</v>
      </c>
      <c r="E800">
        <f t="shared" si="32"/>
        <v>139.06800000000001</v>
      </c>
      <c r="F800">
        <f t="shared" si="33"/>
        <v>166.88160000000002</v>
      </c>
    </row>
    <row r="801" spans="1:6" x14ac:dyDescent="0.25">
      <c r="A801" s="3" t="s">
        <v>1512</v>
      </c>
      <c r="B801" s="10" t="s">
        <v>635</v>
      </c>
      <c r="C801" s="1" t="s">
        <v>1513</v>
      </c>
      <c r="D801" s="4">
        <v>14.73</v>
      </c>
      <c r="E801">
        <f t="shared" si="32"/>
        <v>53.027999999999999</v>
      </c>
      <c r="F801">
        <f t="shared" si="33"/>
        <v>63.633599999999994</v>
      </c>
    </row>
    <row r="802" spans="1:6" x14ac:dyDescent="0.25">
      <c r="A802" s="3" t="s">
        <v>1514</v>
      </c>
      <c r="B802" s="10" t="s">
        <v>648</v>
      </c>
      <c r="C802" s="1"/>
      <c r="D802" s="4">
        <v>18.61</v>
      </c>
      <c r="E802">
        <f t="shared" si="32"/>
        <v>66.995999999999995</v>
      </c>
      <c r="F802">
        <f t="shared" si="33"/>
        <v>80.395199999999988</v>
      </c>
    </row>
    <row r="803" spans="1:6" x14ac:dyDescent="0.25">
      <c r="A803" s="3" t="s">
        <v>1515</v>
      </c>
      <c r="B803" s="10" t="s">
        <v>373</v>
      </c>
      <c r="C803" s="1"/>
      <c r="D803" s="4">
        <v>0.78</v>
      </c>
      <c r="E803">
        <f t="shared" si="32"/>
        <v>2.8079999999999998</v>
      </c>
      <c r="F803">
        <f t="shared" si="33"/>
        <v>3.3695999999999997</v>
      </c>
    </row>
    <row r="804" spans="1:6" ht="195" x14ac:dyDescent="0.25">
      <c r="A804" s="3" t="s">
        <v>1516</v>
      </c>
      <c r="B804" s="10" t="s">
        <v>373</v>
      </c>
      <c r="C804" s="1" t="s">
        <v>1517</v>
      </c>
      <c r="D804" s="4">
        <v>1.1299999999999999</v>
      </c>
      <c r="E804">
        <f t="shared" si="32"/>
        <v>4.0679999999999996</v>
      </c>
      <c r="F804">
        <f t="shared" si="33"/>
        <v>4.8815999999999997</v>
      </c>
    </row>
    <row r="805" spans="1:6" x14ac:dyDescent="0.25">
      <c r="A805" s="3" t="s">
        <v>1518</v>
      </c>
      <c r="B805" s="10" t="s">
        <v>373</v>
      </c>
      <c r="C805" s="1" t="s">
        <v>1323</v>
      </c>
      <c r="D805" s="4">
        <v>1.24</v>
      </c>
      <c r="E805">
        <f t="shared" si="32"/>
        <v>4.4639999999999995</v>
      </c>
      <c r="F805">
        <f t="shared" si="33"/>
        <v>5.3567999999999989</v>
      </c>
    </row>
    <row r="806" spans="1:6" x14ac:dyDescent="0.25">
      <c r="A806" s="3" t="s">
        <v>1519</v>
      </c>
      <c r="B806" s="10" t="s">
        <v>373</v>
      </c>
      <c r="C806" s="1" t="s">
        <v>919</v>
      </c>
      <c r="D806" s="4">
        <v>0.3</v>
      </c>
      <c r="E806">
        <f t="shared" si="32"/>
        <v>1.0799999999999998</v>
      </c>
      <c r="F806">
        <f t="shared" si="33"/>
        <v>1.2959999999999998</v>
      </c>
    </row>
    <row r="807" spans="1:6" ht="409.5" x14ac:dyDescent="0.25">
      <c r="A807" s="3" t="s">
        <v>1520</v>
      </c>
      <c r="B807" s="10" t="s">
        <v>373</v>
      </c>
      <c r="C807" s="1" t="s">
        <v>1521</v>
      </c>
      <c r="D807" s="4">
        <v>1.1299999999999999</v>
      </c>
      <c r="E807">
        <f t="shared" si="32"/>
        <v>4.0679999999999996</v>
      </c>
      <c r="F807">
        <f t="shared" si="33"/>
        <v>4.8815999999999997</v>
      </c>
    </row>
    <row r="808" spans="1:6" x14ac:dyDescent="0.25">
      <c r="A808" s="3" t="s">
        <v>1522</v>
      </c>
      <c r="B808" s="10" t="s">
        <v>1155</v>
      </c>
      <c r="C808" s="1"/>
      <c r="D808" s="4">
        <v>37.19</v>
      </c>
      <c r="E808">
        <f t="shared" si="32"/>
        <v>133.88399999999999</v>
      </c>
      <c r="F808">
        <f t="shared" si="33"/>
        <v>160.66079999999997</v>
      </c>
    </row>
    <row r="809" spans="1:6" x14ac:dyDescent="0.25">
      <c r="A809" s="3" t="s">
        <v>1523</v>
      </c>
      <c r="B809" s="10" t="s">
        <v>1326</v>
      </c>
      <c r="C809" s="1"/>
      <c r="D809" s="4">
        <v>9.58</v>
      </c>
      <c r="E809">
        <f t="shared" si="32"/>
        <v>34.488</v>
      </c>
      <c r="F809">
        <f t="shared" si="33"/>
        <v>41.385599999999997</v>
      </c>
    </row>
    <row r="810" spans="1:6" x14ac:dyDescent="0.25">
      <c r="A810" s="3" t="s">
        <v>1524</v>
      </c>
      <c r="B810" s="10" t="s">
        <v>1326</v>
      </c>
      <c r="C810" s="1" t="s">
        <v>374</v>
      </c>
      <c r="D810" s="4">
        <v>12.89</v>
      </c>
      <c r="E810">
        <f t="shared" si="32"/>
        <v>46.404000000000003</v>
      </c>
      <c r="F810">
        <f t="shared" si="33"/>
        <v>55.684800000000003</v>
      </c>
    </row>
    <row r="811" spans="1:6" x14ac:dyDescent="0.25">
      <c r="A811" s="3" t="s">
        <v>1525</v>
      </c>
      <c r="B811" s="10" t="s">
        <v>1326</v>
      </c>
      <c r="C811" s="1" t="s">
        <v>1175</v>
      </c>
      <c r="D811" s="4">
        <v>9.27</v>
      </c>
      <c r="E811">
        <f t="shared" si="32"/>
        <v>33.372</v>
      </c>
      <c r="F811">
        <f t="shared" si="33"/>
        <v>40.046399999999998</v>
      </c>
    </row>
    <row r="812" spans="1:6" x14ac:dyDescent="0.25">
      <c r="A812" s="3" t="s">
        <v>1526</v>
      </c>
      <c r="B812" s="10" t="s">
        <v>1326</v>
      </c>
      <c r="C812" s="1" t="s">
        <v>1527</v>
      </c>
      <c r="D812" s="4">
        <v>13.7</v>
      </c>
      <c r="E812">
        <f t="shared" si="32"/>
        <v>49.319999999999993</v>
      </c>
      <c r="F812">
        <f t="shared" si="33"/>
        <v>59.18399999999999</v>
      </c>
    </row>
    <row r="813" spans="1:6" x14ac:dyDescent="0.25">
      <c r="A813" s="3" t="s">
        <v>1528</v>
      </c>
      <c r="B813" s="10" t="s">
        <v>1326</v>
      </c>
      <c r="C813" s="1" t="s">
        <v>470</v>
      </c>
      <c r="D813" s="4">
        <v>11.5</v>
      </c>
      <c r="E813">
        <f t="shared" si="32"/>
        <v>41.4</v>
      </c>
      <c r="F813">
        <f t="shared" si="33"/>
        <v>49.68</v>
      </c>
    </row>
    <row r="814" spans="1:6" x14ac:dyDescent="0.25">
      <c r="A814" s="3" t="s">
        <v>1529</v>
      </c>
      <c r="B814" s="10" t="s">
        <v>1326</v>
      </c>
      <c r="C814" s="1" t="s">
        <v>435</v>
      </c>
      <c r="D814" s="4">
        <v>13.92</v>
      </c>
      <c r="E814">
        <f t="shared" si="32"/>
        <v>50.111999999999995</v>
      </c>
      <c r="F814">
        <f t="shared" si="33"/>
        <v>60.134399999999992</v>
      </c>
    </row>
    <row r="815" spans="1:6" x14ac:dyDescent="0.25">
      <c r="A815" s="3" t="s">
        <v>1530</v>
      </c>
      <c r="B815" s="10" t="s">
        <v>1326</v>
      </c>
      <c r="C815" s="1" t="s">
        <v>1531</v>
      </c>
      <c r="D815" s="4">
        <v>13.7</v>
      </c>
      <c r="E815">
        <f t="shared" si="32"/>
        <v>49.319999999999993</v>
      </c>
      <c r="F815">
        <f t="shared" si="33"/>
        <v>59.18399999999999</v>
      </c>
    </row>
    <row r="816" spans="1:6" ht="30" x14ac:dyDescent="0.25">
      <c r="A816" s="3" t="s">
        <v>1532</v>
      </c>
      <c r="B816" s="10" t="s">
        <v>1326</v>
      </c>
      <c r="C816" s="1" t="s">
        <v>1533</v>
      </c>
      <c r="D816" s="4">
        <v>14.38</v>
      </c>
      <c r="E816">
        <f t="shared" si="32"/>
        <v>51.768000000000001</v>
      </c>
      <c r="F816">
        <f t="shared" si="33"/>
        <v>62.121600000000001</v>
      </c>
    </row>
    <row r="817" spans="1:6" x14ac:dyDescent="0.25">
      <c r="A817" s="3" t="s">
        <v>1534</v>
      </c>
      <c r="B817" s="10" t="s">
        <v>1326</v>
      </c>
      <c r="C817" s="1" t="s">
        <v>481</v>
      </c>
      <c r="D817" s="4">
        <v>13.98</v>
      </c>
      <c r="E817">
        <f t="shared" si="32"/>
        <v>50.327999999999996</v>
      </c>
      <c r="F817">
        <f t="shared" si="33"/>
        <v>60.393599999999992</v>
      </c>
    </row>
    <row r="818" spans="1:6" ht="30" x14ac:dyDescent="0.25">
      <c r="A818" s="3" t="s">
        <v>1535</v>
      </c>
      <c r="B818" s="10" t="s">
        <v>1326</v>
      </c>
      <c r="C818" s="1" t="s">
        <v>1780</v>
      </c>
      <c r="D818" s="4">
        <v>12.57</v>
      </c>
      <c r="E818">
        <f t="shared" si="32"/>
        <v>45.252000000000002</v>
      </c>
      <c r="F818">
        <f t="shared" si="33"/>
        <v>54.302399999999999</v>
      </c>
    </row>
    <row r="819" spans="1:6" x14ac:dyDescent="0.25">
      <c r="A819" s="3" t="s">
        <v>1536</v>
      </c>
      <c r="B819" s="10" t="s">
        <v>390</v>
      </c>
      <c r="C819" s="1"/>
      <c r="D819" s="4">
        <v>2.94</v>
      </c>
      <c r="E819">
        <f t="shared" si="32"/>
        <v>10.584</v>
      </c>
      <c r="F819">
        <f t="shared" si="33"/>
        <v>12.700799999999999</v>
      </c>
    </row>
    <row r="820" spans="1:6" ht="375" x14ac:dyDescent="0.25">
      <c r="A820" s="3" t="s">
        <v>1537</v>
      </c>
      <c r="B820" s="10" t="s">
        <v>390</v>
      </c>
      <c r="C820" s="1" t="s">
        <v>1538</v>
      </c>
      <c r="D820" s="4">
        <v>4.6399999999999997</v>
      </c>
      <c r="E820">
        <f t="shared" si="32"/>
        <v>16.703999999999997</v>
      </c>
      <c r="F820">
        <f t="shared" si="33"/>
        <v>20.044799999999995</v>
      </c>
    </row>
    <row r="821" spans="1:6" ht="105" x14ac:dyDescent="0.25">
      <c r="A821" s="3" t="s">
        <v>1539</v>
      </c>
      <c r="B821" s="10" t="s">
        <v>390</v>
      </c>
      <c r="C821" s="1" t="s">
        <v>1540</v>
      </c>
      <c r="D821" s="4">
        <v>2.99</v>
      </c>
      <c r="E821">
        <f t="shared" si="32"/>
        <v>10.764000000000001</v>
      </c>
      <c r="F821">
        <f t="shared" si="33"/>
        <v>12.9168</v>
      </c>
    </row>
    <row r="822" spans="1:6" x14ac:dyDescent="0.25">
      <c r="A822" s="3" t="s">
        <v>1541</v>
      </c>
      <c r="B822" s="10" t="s">
        <v>662</v>
      </c>
      <c r="C822" s="1"/>
      <c r="D822" s="4">
        <v>1.58</v>
      </c>
      <c r="E822">
        <f t="shared" si="32"/>
        <v>5.6879999999999997</v>
      </c>
      <c r="F822">
        <f t="shared" si="33"/>
        <v>6.8255999999999997</v>
      </c>
    </row>
    <row r="823" spans="1:6" x14ac:dyDescent="0.25">
      <c r="A823" s="3" t="s">
        <v>1542</v>
      </c>
      <c r="B823" s="10" t="s">
        <v>662</v>
      </c>
      <c r="C823" s="1" t="s">
        <v>1543</v>
      </c>
      <c r="D823" s="4">
        <v>7.54</v>
      </c>
      <c r="E823">
        <f t="shared" si="32"/>
        <v>27.144000000000002</v>
      </c>
      <c r="F823">
        <f t="shared" si="33"/>
        <v>32.572800000000001</v>
      </c>
    </row>
    <row r="824" spans="1:6" x14ac:dyDescent="0.25">
      <c r="A824" s="3" t="s">
        <v>1544</v>
      </c>
      <c r="B824" s="10" t="s">
        <v>524</v>
      </c>
      <c r="C824" s="1"/>
      <c r="D824" s="4">
        <v>20.99</v>
      </c>
      <c r="E824">
        <f t="shared" si="32"/>
        <v>75.563999999999993</v>
      </c>
      <c r="F824">
        <f t="shared" si="33"/>
        <v>90.676799999999986</v>
      </c>
    </row>
    <row r="825" spans="1:6" x14ac:dyDescent="0.25">
      <c r="A825" s="3" t="s">
        <v>1545</v>
      </c>
      <c r="B825" s="10" t="s">
        <v>1546</v>
      </c>
      <c r="C825" s="1"/>
      <c r="D825" s="4">
        <v>19.98</v>
      </c>
      <c r="E825">
        <f t="shared" si="32"/>
        <v>71.927999999999997</v>
      </c>
      <c r="F825">
        <f t="shared" si="33"/>
        <v>86.313599999999994</v>
      </c>
    </row>
    <row r="826" spans="1:6" x14ac:dyDescent="0.25">
      <c r="A826" s="3" t="s">
        <v>1547</v>
      </c>
      <c r="B826" s="10" t="s">
        <v>627</v>
      </c>
      <c r="C826" s="1"/>
      <c r="D826" s="4">
        <v>28.59</v>
      </c>
      <c r="E826">
        <f t="shared" si="32"/>
        <v>102.92399999999999</v>
      </c>
      <c r="F826">
        <f t="shared" si="33"/>
        <v>123.50879999999998</v>
      </c>
    </row>
    <row r="827" spans="1:6" x14ac:dyDescent="0.25">
      <c r="A827" s="3" t="s">
        <v>1548</v>
      </c>
      <c r="B827" s="10" t="s">
        <v>627</v>
      </c>
      <c r="C827" s="1" t="s">
        <v>1549</v>
      </c>
      <c r="D827" s="4">
        <v>28.59</v>
      </c>
      <c r="E827">
        <f t="shared" si="32"/>
        <v>102.92399999999999</v>
      </c>
      <c r="F827">
        <f t="shared" si="33"/>
        <v>123.50879999999998</v>
      </c>
    </row>
    <row r="828" spans="1:6" x14ac:dyDescent="0.25">
      <c r="A828" s="3" t="s">
        <v>1550</v>
      </c>
      <c r="B828" s="10" t="s">
        <v>627</v>
      </c>
      <c r="C828" s="1" t="s">
        <v>1551</v>
      </c>
      <c r="D828" s="4">
        <v>21.56</v>
      </c>
      <c r="E828">
        <f t="shared" si="32"/>
        <v>77.615999999999985</v>
      </c>
      <c r="F828">
        <f t="shared" si="33"/>
        <v>93.139199999999974</v>
      </c>
    </row>
    <row r="829" spans="1:6" x14ac:dyDescent="0.25">
      <c r="A829" s="3" t="s">
        <v>1552</v>
      </c>
      <c r="B829" s="10" t="s">
        <v>776</v>
      </c>
      <c r="C829" s="1"/>
      <c r="D829" s="4">
        <v>90.27</v>
      </c>
      <c r="E829">
        <f t="shared" si="32"/>
        <v>324.97199999999998</v>
      </c>
      <c r="F829">
        <f t="shared" si="33"/>
        <v>389.96639999999996</v>
      </c>
    </row>
    <row r="830" spans="1:6" x14ac:dyDescent="0.25">
      <c r="A830" s="3" t="s">
        <v>1553</v>
      </c>
      <c r="B830" s="10" t="s">
        <v>397</v>
      </c>
      <c r="C830" s="1"/>
      <c r="D830" s="4">
        <v>82.41</v>
      </c>
      <c r="E830">
        <f t="shared" si="32"/>
        <v>296.67599999999999</v>
      </c>
      <c r="F830">
        <f t="shared" si="33"/>
        <v>356.01119999999997</v>
      </c>
    </row>
    <row r="831" spans="1:6" x14ac:dyDescent="0.25">
      <c r="A831" s="3" t="s">
        <v>1554</v>
      </c>
      <c r="B831" s="10" t="s">
        <v>1555</v>
      </c>
      <c r="C831" s="1"/>
      <c r="D831" s="4">
        <v>12.42</v>
      </c>
      <c r="E831">
        <f t="shared" si="32"/>
        <v>44.711999999999996</v>
      </c>
      <c r="F831">
        <f t="shared" si="33"/>
        <v>53.654399999999995</v>
      </c>
    </row>
    <row r="832" spans="1:6" x14ac:dyDescent="0.25">
      <c r="A832" s="3" t="s">
        <v>1556</v>
      </c>
      <c r="B832" s="10" t="s">
        <v>386</v>
      </c>
      <c r="C832" s="1"/>
      <c r="D832" s="4">
        <v>103.39</v>
      </c>
      <c r="E832">
        <f t="shared" si="32"/>
        <v>372.20400000000001</v>
      </c>
      <c r="F832">
        <f t="shared" si="33"/>
        <v>446.64479999999998</v>
      </c>
    </row>
    <row r="833" spans="1:6" x14ac:dyDescent="0.25">
      <c r="A833" s="3" t="s">
        <v>1557</v>
      </c>
      <c r="B833" s="10" t="s">
        <v>623</v>
      </c>
      <c r="C833" s="1"/>
      <c r="D833" s="4">
        <v>65.67</v>
      </c>
      <c r="E833">
        <f t="shared" si="32"/>
        <v>236.41199999999998</v>
      </c>
      <c r="F833">
        <f t="shared" si="33"/>
        <v>283.69439999999997</v>
      </c>
    </row>
    <row r="834" spans="1:6" ht="30" x14ac:dyDescent="0.25">
      <c r="A834" s="3" t="s">
        <v>1558</v>
      </c>
      <c r="B834" s="10" t="s">
        <v>623</v>
      </c>
      <c r="C834" s="1" t="s">
        <v>1559</v>
      </c>
      <c r="D834" s="4">
        <v>64.150000000000006</v>
      </c>
      <c r="E834">
        <f t="shared" si="32"/>
        <v>230.94</v>
      </c>
      <c r="F834">
        <f t="shared" si="33"/>
        <v>277.12799999999999</v>
      </c>
    </row>
    <row r="835" spans="1:6" x14ac:dyDescent="0.25">
      <c r="A835" s="3" t="s">
        <v>1560</v>
      </c>
      <c r="B835" s="10" t="s">
        <v>623</v>
      </c>
      <c r="C835" s="1" t="s">
        <v>437</v>
      </c>
      <c r="D835" s="4">
        <v>62.84</v>
      </c>
      <c r="E835">
        <f t="shared" si="32"/>
        <v>226.22400000000002</v>
      </c>
      <c r="F835">
        <f t="shared" si="33"/>
        <v>271.46879999999999</v>
      </c>
    </row>
    <row r="836" spans="1:6" ht="45" x14ac:dyDescent="0.25">
      <c r="A836" s="3" t="s">
        <v>1561</v>
      </c>
      <c r="B836" s="10" t="s">
        <v>623</v>
      </c>
      <c r="C836" s="1" t="s">
        <v>1562</v>
      </c>
      <c r="D836" s="4">
        <v>61.09</v>
      </c>
      <c r="E836">
        <f t="shared" si="32"/>
        <v>219.92400000000001</v>
      </c>
      <c r="F836">
        <f t="shared" si="33"/>
        <v>263.90879999999999</v>
      </c>
    </row>
    <row r="837" spans="1:6" x14ac:dyDescent="0.25">
      <c r="A837" s="3" t="s">
        <v>1563</v>
      </c>
      <c r="B837" s="10" t="s">
        <v>1327</v>
      </c>
      <c r="C837" s="1"/>
      <c r="D837" s="4">
        <v>10.71</v>
      </c>
      <c r="E837">
        <f t="shared" si="32"/>
        <v>38.556000000000004</v>
      </c>
      <c r="F837">
        <f t="shared" si="33"/>
        <v>46.267200000000003</v>
      </c>
    </row>
    <row r="838" spans="1:6" x14ac:dyDescent="0.25">
      <c r="A838" s="3" t="s">
        <v>1564</v>
      </c>
      <c r="B838" s="10" t="s">
        <v>1327</v>
      </c>
      <c r="C838" s="1" t="s">
        <v>403</v>
      </c>
      <c r="D838" s="4">
        <v>10.58</v>
      </c>
      <c r="E838">
        <f t="shared" si="32"/>
        <v>38.088000000000001</v>
      </c>
      <c r="F838">
        <f t="shared" si="33"/>
        <v>45.705599999999997</v>
      </c>
    </row>
    <row r="839" spans="1:6" x14ac:dyDescent="0.25">
      <c r="A839" s="3" t="s">
        <v>1565</v>
      </c>
      <c r="B839" s="10" t="s">
        <v>1327</v>
      </c>
      <c r="C839" s="1" t="s">
        <v>434</v>
      </c>
      <c r="D839" s="4">
        <v>15.66</v>
      </c>
      <c r="E839">
        <f t="shared" si="32"/>
        <v>56.376000000000005</v>
      </c>
      <c r="F839">
        <f t="shared" si="33"/>
        <v>67.651200000000003</v>
      </c>
    </row>
    <row r="840" spans="1:6" x14ac:dyDescent="0.25">
      <c r="A840" s="3" t="s">
        <v>1566</v>
      </c>
      <c r="B840" s="10" t="s">
        <v>735</v>
      </c>
      <c r="C840" s="1"/>
      <c r="D840" s="4">
        <v>2.08</v>
      </c>
      <c r="E840">
        <f t="shared" si="32"/>
        <v>7.4879999999999995</v>
      </c>
      <c r="F840">
        <f t="shared" si="33"/>
        <v>8.9855999999999998</v>
      </c>
    </row>
    <row r="841" spans="1:6" ht="60" x14ac:dyDescent="0.25">
      <c r="A841" s="3" t="s">
        <v>1567</v>
      </c>
      <c r="B841" s="10" t="s">
        <v>735</v>
      </c>
      <c r="C841" s="1" t="s">
        <v>1568</v>
      </c>
      <c r="D841" s="4">
        <v>1.8</v>
      </c>
      <c r="E841">
        <f t="shared" si="32"/>
        <v>6.48</v>
      </c>
      <c r="F841">
        <f t="shared" si="33"/>
        <v>7.7759999999999998</v>
      </c>
    </row>
    <row r="842" spans="1:6" x14ac:dyDescent="0.25">
      <c r="A842" s="3" t="s">
        <v>1569</v>
      </c>
      <c r="B842" s="10" t="s">
        <v>735</v>
      </c>
      <c r="C842" s="1" t="s">
        <v>1570</v>
      </c>
      <c r="D842" s="4">
        <v>15.45</v>
      </c>
      <c r="E842">
        <f t="shared" si="32"/>
        <v>55.61999999999999</v>
      </c>
      <c r="F842">
        <f t="shared" si="33"/>
        <v>66.743999999999986</v>
      </c>
    </row>
    <row r="843" spans="1:6" x14ac:dyDescent="0.25">
      <c r="A843" s="3" t="s">
        <v>1571</v>
      </c>
      <c r="B843" s="10" t="s">
        <v>735</v>
      </c>
      <c r="C843" s="1" t="s">
        <v>437</v>
      </c>
      <c r="D843" s="4">
        <v>16.52</v>
      </c>
      <c r="E843">
        <f t="shared" si="32"/>
        <v>59.472000000000001</v>
      </c>
      <c r="F843">
        <f t="shared" si="33"/>
        <v>71.366399999999999</v>
      </c>
    </row>
    <row r="844" spans="1:6" x14ac:dyDescent="0.25">
      <c r="A844" s="3" t="s">
        <v>1572</v>
      </c>
      <c r="B844" s="10" t="s">
        <v>735</v>
      </c>
      <c r="C844" s="1" t="s">
        <v>756</v>
      </c>
      <c r="D844" s="4">
        <v>16.329999999999998</v>
      </c>
      <c r="E844">
        <f t="shared" si="32"/>
        <v>58.78799999999999</v>
      </c>
      <c r="F844">
        <f t="shared" si="33"/>
        <v>70.545599999999979</v>
      </c>
    </row>
    <row r="845" spans="1:6" x14ac:dyDescent="0.25">
      <c r="A845" s="3" t="s">
        <v>1573</v>
      </c>
      <c r="B845" s="10" t="s">
        <v>735</v>
      </c>
      <c r="C845" s="1" t="s">
        <v>458</v>
      </c>
      <c r="D845" s="4">
        <v>14.42</v>
      </c>
      <c r="E845">
        <f t="shared" ref="E845:E908" si="34">D845*3*1.2</f>
        <v>51.911999999999999</v>
      </c>
      <c r="F845">
        <f t="shared" ref="F845:F908" si="35">E845*1.2</f>
        <v>62.294399999999996</v>
      </c>
    </row>
    <row r="846" spans="1:6" ht="45" x14ac:dyDescent="0.25">
      <c r="A846" s="3" t="s">
        <v>1574</v>
      </c>
      <c r="B846" s="10" t="s">
        <v>735</v>
      </c>
      <c r="C846" s="1" t="s">
        <v>1575</v>
      </c>
      <c r="D846" s="4">
        <v>18.16</v>
      </c>
      <c r="E846">
        <f t="shared" si="34"/>
        <v>65.376000000000005</v>
      </c>
      <c r="F846">
        <f t="shared" si="35"/>
        <v>78.4512</v>
      </c>
    </row>
    <row r="847" spans="1:6" ht="30" x14ac:dyDescent="0.25">
      <c r="A847" s="3" t="s">
        <v>1576</v>
      </c>
      <c r="B847" s="10" t="s">
        <v>735</v>
      </c>
      <c r="C847" s="1" t="s">
        <v>1577</v>
      </c>
      <c r="D847" s="4">
        <v>14.31</v>
      </c>
      <c r="E847">
        <f t="shared" si="34"/>
        <v>51.515999999999998</v>
      </c>
      <c r="F847">
        <f t="shared" si="35"/>
        <v>61.819199999999995</v>
      </c>
    </row>
    <row r="848" spans="1:6" x14ac:dyDescent="0.25">
      <c r="A848" s="3" t="s">
        <v>1578</v>
      </c>
      <c r="B848" s="10" t="s">
        <v>735</v>
      </c>
      <c r="C848" s="1" t="s">
        <v>1006</v>
      </c>
      <c r="D848" s="4">
        <v>2.27</v>
      </c>
      <c r="E848">
        <f t="shared" si="34"/>
        <v>8.1720000000000006</v>
      </c>
      <c r="F848">
        <f t="shared" si="35"/>
        <v>9.8064</v>
      </c>
    </row>
    <row r="849" spans="1:6" x14ac:dyDescent="0.25">
      <c r="A849" s="3" t="s">
        <v>1579</v>
      </c>
      <c r="B849" s="10" t="s">
        <v>530</v>
      </c>
      <c r="C849" s="1"/>
      <c r="D849" s="4">
        <v>26.06</v>
      </c>
      <c r="E849">
        <f t="shared" si="34"/>
        <v>93.815999999999988</v>
      </c>
      <c r="F849">
        <f t="shared" si="35"/>
        <v>112.57919999999999</v>
      </c>
    </row>
    <row r="850" spans="1:6" x14ac:dyDescent="0.25">
      <c r="A850" s="3" t="s">
        <v>1580</v>
      </c>
      <c r="B850" s="10" t="s">
        <v>669</v>
      </c>
      <c r="C850" s="1"/>
      <c r="D850" s="4">
        <v>5.15</v>
      </c>
      <c r="E850">
        <f t="shared" si="34"/>
        <v>18.54</v>
      </c>
      <c r="F850">
        <f t="shared" si="35"/>
        <v>22.247999999999998</v>
      </c>
    </row>
    <row r="851" spans="1:6" x14ac:dyDescent="0.25">
      <c r="A851" s="3" t="s">
        <v>1581</v>
      </c>
      <c r="B851" s="10" t="s">
        <v>669</v>
      </c>
      <c r="C851" s="1" t="s">
        <v>1582</v>
      </c>
      <c r="D851" s="4">
        <v>5.15</v>
      </c>
      <c r="E851">
        <f t="shared" si="34"/>
        <v>18.54</v>
      </c>
      <c r="F851">
        <f t="shared" si="35"/>
        <v>22.247999999999998</v>
      </c>
    </row>
    <row r="852" spans="1:6" x14ac:dyDescent="0.25">
      <c r="A852" s="3" t="s">
        <v>1583</v>
      </c>
      <c r="B852" s="10" t="s">
        <v>669</v>
      </c>
      <c r="C852" s="1" t="s">
        <v>1584</v>
      </c>
      <c r="D852" s="4">
        <v>5.15</v>
      </c>
      <c r="E852">
        <f t="shared" si="34"/>
        <v>18.54</v>
      </c>
      <c r="F852">
        <f t="shared" si="35"/>
        <v>22.247999999999998</v>
      </c>
    </row>
    <row r="853" spans="1:6" x14ac:dyDescent="0.25">
      <c r="A853" s="3" t="s">
        <v>1585</v>
      </c>
      <c r="B853" s="10" t="s">
        <v>669</v>
      </c>
      <c r="C853" s="1" t="s">
        <v>1586</v>
      </c>
      <c r="D853" s="4">
        <v>5.15</v>
      </c>
      <c r="E853">
        <f t="shared" si="34"/>
        <v>18.54</v>
      </c>
      <c r="F853">
        <f t="shared" si="35"/>
        <v>22.247999999999998</v>
      </c>
    </row>
    <row r="854" spans="1:6" x14ac:dyDescent="0.25">
      <c r="A854" s="3" t="s">
        <v>1587</v>
      </c>
      <c r="B854" s="10" t="s">
        <v>669</v>
      </c>
      <c r="C854" s="1" t="s">
        <v>1588</v>
      </c>
      <c r="D854" s="4">
        <v>5.15</v>
      </c>
      <c r="E854">
        <f t="shared" si="34"/>
        <v>18.54</v>
      </c>
      <c r="F854">
        <f t="shared" si="35"/>
        <v>22.247999999999998</v>
      </c>
    </row>
    <row r="855" spans="1:6" x14ac:dyDescent="0.25">
      <c r="A855" s="3" t="s">
        <v>1589</v>
      </c>
      <c r="B855" s="10" t="s">
        <v>961</v>
      </c>
      <c r="C855" s="1"/>
      <c r="D855" s="4">
        <v>9.27</v>
      </c>
      <c r="E855">
        <f t="shared" si="34"/>
        <v>33.372</v>
      </c>
      <c r="F855">
        <f t="shared" si="35"/>
        <v>40.046399999999998</v>
      </c>
    </row>
    <row r="856" spans="1:6" x14ac:dyDescent="0.25">
      <c r="A856" s="3" t="s">
        <v>1590</v>
      </c>
      <c r="B856" s="10" t="s">
        <v>961</v>
      </c>
      <c r="C856" s="1" t="s">
        <v>1591</v>
      </c>
      <c r="D856" s="4">
        <v>9.27</v>
      </c>
      <c r="E856">
        <f t="shared" si="34"/>
        <v>33.372</v>
      </c>
      <c r="F856">
        <f t="shared" si="35"/>
        <v>40.046399999999998</v>
      </c>
    </row>
    <row r="857" spans="1:6" x14ac:dyDescent="0.25">
      <c r="A857" s="3" t="s">
        <v>1592</v>
      </c>
      <c r="B857" s="10" t="s">
        <v>961</v>
      </c>
      <c r="C857" s="1" t="s">
        <v>420</v>
      </c>
      <c r="D857" s="4">
        <v>9.27</v>
      </c>
      <c r="E857">
        <f t="shared" si="34"/>
        <v>33.372</v>
      </c>
      <c r="F857">
        <f t="shared" si="35"/>
        <v>40.046399999999998</v>
      </c>
    </row>
    <row r="858" spans="1:6" x14ac:dyDescent="0.25">
      <c r="A858" s="3" t="s">
        <v>1593</v>
      </c>
      <c r="B858" s="10" t="s">
        <v>961</v>
      </c>
      <c r="C858" s="1" t="s">
        <v>564</v>
      </c>
      <c r="D858" s="4">
        <v>9.27</v>
      </c>
      <c r="E858">
        <f t="shared" si="34"/>
        <v>33.372</v>
      </c>
      <c r="F858">
        <f t="shared" si="35"/>
        <v>40.046399999999998</v>
      </c>
    </row>
    <row r="859" spans="1:6" x14ac:dyDescent="0.25">
      <c r="A859" s="3" t="s">
        <v>1594</v>
      </c>
      <c r="B859" s="10" t="s">
        <v>961</v>
      </c>
      <c r="C859" s="1" t="s">
        <v>988</v>
      </c>
      <c r="D859" s="4">
        <v>9.6300000000000008</v>
      </c>
      <c r="E859">
        <f t="shared" si="34"/>
        <v>34.667999999999999</v>
      </c>
      <c r="F859">
        <f t="shared" si="35"/>
        <v>41.601599999999998</v>
      </c>
    </row>
    <row r="860" spans="1:6" x14ac:dyDescent="0.25">
      <c r="A860" s="3" t="s">
        <v>1595</v>
      </c>
      <c r="B860" s="10" t="s">
        <v>961</v>
      </c>
      <c r="C860" s="1" t="s">
        <v>476</v>
      </c>
      <c r="D860" s="4">
        <v>20.14</v>
      </c>
      <c r="E860">
        <f t="shared" si="34"/>
        <v>72.504000000000005</v>
      </c>
      <c r="F860">
        <f t="shared" si="35"/>
        <v>87.004800000000003</v>
      </c>
    </row>
    <row r="861" spans="1:6" x14ac:dyDescent="0.25">
      <c r="A861" s="3" t="s">
        <v>1596</v>
      </c>
      <c r="B861" s="10" t="s">
        <v>961</v>
      </c>
      <c r="C861" s="1" t="s">
        <v>1597</v>
      </c>
      <c r="D861" s="4">
        <v>19.57</v>
      </c>
      <c r="E861">
        <f t="shared" si="34"/>
        <v>70.451999999999998</v>
      </c>
      <c r="F861">
        <f t="shared" si="35"/>
        <v>84.542400000000001</v>
      </c>
    </row>
    <row r="862" spans="1:6" x14ac:dyDescent="0.25">
      <c r="A862" s="3" t="s">
        <v>1598</v>
      </c>
      <c r="B862" s="10" t="s">
        <v>961</v>
      </c>
      <c r="C862" s="1" t="s">
        <v>1599</v>
      </c>
      <c r="D862" s="4">
        <v>19.57</v>
      </c>
      <c r="E862">
        <f t="shared" si="34"/>
        <v>70.451999999999998</v>
      </c>
      <c r="F862">
        <f t="shared" si="35"/>
        <v>84.542400000000001</v>
      </c>
    </row>
    <row r="863" spans="1:6" x14ac:dyDescent="0.25">
      <c r="A863" s="3" t="s">
        <v>1600</v>
      </c>
      <c r="B863" s="10" t="s">
        <v>961</v>
      </c>
      <c r="C863" s="1" t="s">
        <v>508</v>
      </c>
      <c r="D863" s="4">
        <v>8.24</v>
      </c>
      <c r="E863">
        <f t="shared" si="34"/>
        <v>29.663999999999998</v>
      </c>
      <c r="F863">
        <f t="shared" si="35"/>
        <v>35.596799999999995</v>
      </c>
    </row>
    <row r="864" spans="1:6" x14ac:dyDescent="0.25">
      <c r="A864" s="3" t="s">
        <v>1601</v>
      </c>
      <c r="B864" s="10" t="s">
        <v>961</v>
      </c>
      <c r="C864" s="1" t="s">
        <v>500</v>
      </c>
      <c r="D864" s="4">
        <v>8.24</v>
      </c>
      <c r="E864">
        <f t="shared" si="34"/>
        <v>29.663999999999998</v>
      </c>
      <c r="F864">
        <f t="shared" si="35"/>
        <v>35.596799999999995</v>
      </c>
    </row>
    <row r="865" spans="1:6" x14ac:dyDescent="0.25">
      <c r="A865" s="3" t="s">
        <v>1602</v>
      </c>
      <c r="B865" s="10" t="s">
        <v>961</v>
      </c>
      <c r="C865" s="1" t="s">
        <v>851</v>
      </c>
      <c r="D865" s="4">
        <v>16.02</v>
      </c>
      <c r="E865">
        <f t="shared" si="34"/>
        <v>57.671999999999997</v>
      </c>
      <c r="F865">
        <f t="shared" si="35"/>
        <v>69.206399999999988</v>
      </c>
    </row>
    <row r="866" spans="1:6" x14ac:dyDescent="0.25">
      <c r="A866" s="3" t="s">
        <v>1603</v>
      </c>
      <c r="B866" s="10" t="s">
        <v>961</v>
      </c>
      <c r="C866" s="1" t="s">
        <v>1604</v>
      </c>
      <c r="D866" s="4">
        <v>19.57</v>
      </c>
      <c r="E866">
        <f t="shared" si="34"/>
        <v>70.451999999999998</v>
      </c>
      <c r="F866">
        <f t="shared" si="35"/>
        <v>84.542400000000001</v>
      </c>
    </row>
    <row r="867" spans="1:6" x14ac:dyDescent="0.25">
      <c r="A867" s="3" t="s">
        <v>1605</v>
      </c>
      <c r="B867" s="10" t="s">
        <v>961</v>
      </c>
      <c r="C867" s="1" t="s">
        <v>469</v>
      </c>
      <c r="D867" s="4">
        <v>16.79</v>
      </c>
      <c r="E867">
        <f t="shared" si="34"/>
        <v>60.443999999999996</v>
      </c>
      <c r="F867">
        <f t="shared" si="35"/>
        <v>72.532799999999995</v>
      </c>
    </row>
    <row r="868" spans="1:6" x14ac:dyDescent="0.25">
      <c r="A868" s="3" t="s">
        <v>1606</v>
      </c>
      <c r="B868" s="10" t="s">
        <v>961</v>
      </c>
      <c r="C868" s="1" t="s">
        <v>591</v>
      </c>
      <c r="D868" s="4">
        <v>9.27</v>
      </c>
      <c r="E868">
        <f t="shared" si="34"/>
        <v>33.372</v>
      </c>
      <c r="F868">
        <f t="shared" si="35"/>
        <v>40.046399999999998</v>
      </c>
    </row>
    <row r="869" spans="1:6" ht="330" x14ac:dyDescent="0.25">
      <c r="A869" s="3" t="s">
        <v>1607</v>
      </c>
      <c r="B869" s="10" t="s">
        <v>961</v>
      </c>
      <c r="C869" s="1" t="s">
        <v>1608</v>
      </c>
      <c r="D869" s="4">
        <v>15.7</v>
      </c>
      <c r="E869">
        <f t="shared" si="34"/>
        <v>56.519999999999989</v>
      </c>
      <c r="F869">
        <f t="shared" si="35"/>
        <v>67.823999999999984</v>
      </c>
    </row>
    <row r="870" spans="1:6" x14ac:dyDescent="0.25">
      <c r="A870" s="3" t="s">
        <v>1609</v>
      </c>
      <c r="B870" s="10" t="s">
        <v>961</v>
      </c>
      <c r="C870" s="1" t="s">
        <v>677</v>
      </c>
      <c r="D870" s="4">
        <v>9.27</v>
      </c>
      <c r="E870">
        <f t="shared" si="34"/>
        <v>33.372</v>
      </c>
      <c r="F870">
        <f t="shared" si="35"/>
        <v>40.046399999999998</v>
      </c>
    </row>
    <row r="871" spans="1:6" x14ac:dyDescent="0.25">
      <c r="A871" s="3" t="s">
        <v>1610</v>
      </c>
      <c r="B871" s="10" t="s">
        <v>385</v>
      </c>
      <c r="C871" s="1"/>
      <c r="D871" s="4">
        <v>30.9</v>
      </c>
      <c r="E871">
        <f t="shared" si="34"/>
        <v>111.23999999999998</v>
      </c>
      <c r="F871">
        <f t="shared" si="35"/>
        <v>133.48799999999997</v>
      </c>
    </row>
    <row r="872" spans="1:6" x14ac:dyDescent="0.25">
      <c r="A872" s="3" t="s">
        <v>1611</v>
      </c>
      <c r="B872" s="10" t="s">
        <v>649</v>
      </c>
      <c r="C872" s="1"/>
      <c r="D872" s="4">
        <v>4.59</v>
      </c>
      <c r="E872">
        <f t="shared" si="34"/>
        <v>16.523999999999997</v>
      </c>
      <c r="F872">
        <f t="shared" si="35"/>
        <v>19.828799999999998</v>
      </c>
    </row>
    <row r="873" spans="1:6" x14ac:dyDescent="0.25">
      <c r="A873" s="3" t="s">
        <v>1612</v>
      </c>
      <c r="B873" s="10" t="s">
        <v>649</v>
      </c>
      <c r="C873" s="1" t="s">
        <v>435</v>
      </c>
      <c r="D873" s="4">
        <v>13.43</v>
      </c>
      <c r="E873">
        <f t="shared" si="34"/>
        <v>48.347999999999999</v>
      </c>
      <c r="F873">
        <f t="shared" si="35"/>
        <v>58.017599999999995</v>
      </c>
    </row>
    <row r="874" spans="1:6" x14ac:dyDescent="0.25">
      <c r="A874" s="3" t="s">
        <v>1613</v>
      </c>
      <c r="B874" s="10" t="s">
        <v>552</v>
      </c>
      <c r="C874" s="1"/>
      <c r="D874" s="4">
        <v>1.95</v>
      </c>
      <c r="E874">
        <f t="shared" si="34"/>
        <v>7.02</v>
      </c>
      <c r="F874">
        <f t="shared" si="35"/>
        <v>8.4239999999999995</v>
      </c>
    </row>
    <row r="875" spans="1:6" x14ac:dyDescent="0.25">
      <c r="A875" s="3" t="s">
        <v>1614</v>
      </c>
      <c r="B875" s="10" t="s">
        <v>654</v>
      </c>
      <c r="C875" s="1"/>
      <c r="D875" s="4">
        <v>22.15</v>
      </c>
      <c r="E875">
        <f t="shared" si="34"/>
        <v>79.739999999999981</v>
      </c>
      <c r="F875">
        <f t="shared" si="35"/>
        <v>95.687999999999974</v>
      </c>
    </row>
    <row r="876" spans="1:6" x14ac:dyDescent="0.25">
      <c r="A876" s="3" t="s">
        <v>1615</v>
      </c>
      <c r="B876" s="10" t="s">
        <v>607</v>
      </c>
      <c r="C876" s="1"/>
      <c r="D876" s="4">
        <v>11.82</v>
      </c>
      <c r="E876">
        <f t="shared" si="34"/>
        <v>42.552</v>
      </c>
      <c r="F876">
        <f t="shared" si="35"/>
        <v>51.062399999999997</v>
      </c>
    </row>
    <row r="877" spans="1:6" x14ac:dyDescent="0.25">
      <c r="A877" s="3" t="s">
        <v>1616</v>
      </c>
      <c r="B877" s="10" t="s">
        <v>607</v>
      </c>
      <c r="C877" s="1" t="s">
        <v>1617</v>
      </c>
      <c r="D877" s="4">
        <v>11.16</v>
      </c>
      <c r="E877">
        <f t="shared" si="34"/>
        <v>40.176000000000002</v>
      </c>
      <c r="F877">
        <f t="shared" si="35"/>
        <v>48.211199999999998</v>
      </c>
    </row>
    <row r="878" spans="1:6" x14ac:dyDescent="0.25">
      <c r="A878" s="3" t="s">
        <v>1618</v>
      </c>
      <c r="B878" s="10" t="s">
        <v>641</v>
      </c>
      <c r="C878" s="1"/>
      <c r="D878" s="4">
        <v>30.85</v>
      </c>
      <c r="E878">
        <f t="shared" si="34"/>
        <v>111.06000000000002</v>
      </c>
      <c r="F878">
        <f t="shared" si="35"/>
        <v>133.27200000000002</v>
      </c>
    </row>
    <row r="879" spans="1:6" x14ac:dyDescent="0.25">
      <c r="A879" s="3" t="s">
        <v>1619</v>
      </c>
      <c r="B879" s="10" t="s">
        <v>641</v>
      </c>
      <c r="C879" s="1" t="s">
        <v>500</v>
      </c>
      <c r="D879" s="4">
        <v>28.24</v>
      </c>
      <c r="E879">
        <f t="shared" si="34"/>
        <v>101.664</v>
      </c>
      <c r="F879">
        <f t="shared" si="35"/>
        <v>121.99679999999999</v>
      </c>
    </row>
    <row r="880" spans="1:6" ht="30" x14ac:dyDescent="0.25">
      <c r="A880" s="3" t="s">
        <v>1620</v>
      </c>
      <c r="B880" s="10" t="s">
        <v>641</v>
      </c>
      <c r="C880" s="1" t="s">
        <v>1781</v>
      </c>
      <c r="D880" s="4">
        <v>31.51</v>
      </c>
      <c r="E880">
        <f t="shared" si="34"/>
        <v>113.43599999999999</v>
      </c>
      <c r="F880">
        <f t="shared" si="35"/>
        <v>136.1232</v>
      </c>
    </row>
    <row r="881" spans="1:6" x14ac:dyDescent="0.25">
      <c r="A881" s="3" t="s">
        <v>1621</v>
      </c>
      <c r="B881" s="10" t="s">
        <v>641</v>
      </c>
      <c r="C881" s="1" t="s">
        <v>1622</v>
      </c>
      <c r="D881" s="4">
        <v>28.24</v>
      </c>
      <c r="E881">
        <f t="shared" si="34"/>
        <v>101.664</v>
      </c>
      <c r="F881">
        <f t="shared" si="35"/>
        <v>121.99679999999999</v>
      </c>
    </row>
    <row r="882" spans="1:6" ht="45" x14ac:dyDescent="0.25">
      <c r="A882" s="3" t="s">
        <v>1623</v>
      </c>
      <c r="B882" s="10" t="s">
        <v>641</v>
      </c>
      <c r="C882" s="1" t="s">
        <v>1782</v>
      </c>
      <c r="D882" s="4">
        <v>28.59</v>
      </c>
      <c r="E882">
        <f t="shared" si="34"/>
        <v>102.92399999999999</v>
      </c>
      <c r="F882">
        <f t="shared" si="35"/>
        <v>123.50879999999998</v>
      </c>
    </row>
    <row r="883" spans="1:6" ht="45" x14ac:dyDescent="0.25">
      <c r="A883" s="3" t="s">
        <v>1624</v>
      </c>
      <c r="B883" s="10" t="s">
        <v>641</v>
      </c>
      <c r="C883" s="1" t="s">
        <v>1783</v>
      </c>
      <c r="D883" s="4">
        <v>28.24</v>
      </c>
      <c r="E883">
        <f t="shared" si="34"/>
        <v>101.664</v>
      </c>
      <c r="F883">
        <f t="shared" si="35"/>
        <v>121.99679999999999</v>
      </c>
    </row>
    <row r="884" spans="1:6" x14ac:dyDescent="0.25">
      <c r="A884" s="3" t="s">
        <v>1625</v>
      </c>
      <c r="B884" s="10" t="s">
        <v>641</v>
      </c>
      <c r="C884" s="1" t="s">
        <v>374</v>
      </c>
      <c r="D884" s="4">
        <v>28.24</v>
      </c>
      <c r="E884">
        <f t="shared" si="34"/>
        <v>101.664</v>
      </c>
      <c r="F884">
        <f t="shared" si="35"/>
        <v>121.99679999999999</v>
      </c>
    </row>
    <row r="885" spans="1:6" x14ac:dyDescent="0.25">
      <c r="A885" s="3" t="s">
        <v>1626</v>
      </c>
      <c r="B885" s="10" t="s">
        <v>641</v>
      </c>
      <c r="C885" s="1" t="s">
        <v>1627</v>
      </c>
      <c r="D885" s="4">
        <v>19</v>
      </c>
      <c r="E885">
        <f t="shared" si="34"/>
        <v>68.399999999999991</v>
      </c>
      <c r="F885">
        <f t="shared" si="35"/>
        <v>82.079999999999984</v>
      </c>
    </row>
    <row r="886" spans="1:6" x14ac:dyDescent="0.25">
      <c r="A886" s="3" t="s">
        <v>1628</v>
      </c>
      <c r="B886" s="10" t="s">
        <v>1113</v>
      </c>
      <c r="C886" s="1"/>
      <c r="D886" s="4">
        <v>123.34</v>
      </c>
      <c r="E886">
        <f t="shared" si="34"/>
        <v>444.02399999999994</v>
      </c>
      <c r="F886">
        <f t="shared" si="35"/>
        <v>532.82879999999989</v>
      </c>
    </row>
    <row r="887" spans="1:6" x14ac:dyDescent="0.25">
      <c r="A887" s="3" t="s">
        <v>1629</v>
      </c>
      <c r="B887" s="10" t="s">
        <v>468</v>
      </c>
      <c r="C887" s="1"/>
      <c r="D887" s="4">
        <v>0.96</v>
      </c>
      <c r="E887">
        <f t="shared" si="34"/>
        <v>3.456</v>
      </c>
      <c r="F887">
        <f t="shared" si="35"/>
        <v>4.1471999999999998</v>
      </c>
    </row>
    <row r="888" spans="1:6" x14ac:dyDescent="0.25">
      <c r="A888" s="3" t="s">
        <v>1630</v>
      </c>
      <c r="B888" s="10" t="s">
        <v>468</v>
      </c>
      <c r="C888" s="1" t="s">
        <v>713</v>
      </c>
      <c r="D888" s="4">
        <v>25.93</v>
      </c>
      <c r="E888">
        <f t="shared" si="34"/>
        <v>93.347999999999985</v>
      </c>
      <c r="F888">
        <f t="shared" si="35"/>
        <v>112.01759999999997</v>
      </c>
    </row>
    <row r="889" spans="1:6" ht="255" x14ac:dyDescent="0.25">
      <c r="A889" s="3" t="s">
        <v>1631</v>
      </c>
      <c r="B889" s="10" t="s">
        <v>468</v>
      </c>
      <c r="C889" s="1" t="s">
        <v>1632</v>
      </c>
      <c r="D889" s="4">
        <v>12.36</v>
      </c>
      <c r="E889">
        <f t="shared" si="34"/>
        <v>44.495999999999995</v>
      </c>
      <c r="F889">
        <f t="shared" si="35"/>
        <v>53.395199999999996</v>
      </c>
    </row>
    <row r="890" spans="1:6" ht="30" x14ac:dyDescent="0.25">
      <c r="A890" s="3" t="s">
        <v>1633</v>
      </c>
      <c r="B890" s="10" t="s">
        <v>468</v>
      </c>
      <c r="C890" s="1" t="s">
        <v>1634</v>
      </c>
      <c r="D890" s="4">
        <v>13.49</v>
      </c>
      <c r="E890">
        <f t="shared" si="34"/>
        <v>48.564</v>
      </c>
      <c r="F890">
        <f t="shared" si="35"/>
        <v>58.276799999999994</v>
      </c>
    </row>
    <row r="891" spans="1:6" ht="409.5" x14ac:dyDescent="0.25">
      <c r="A891" s="3" t="s">
        <v>1635</v>
      </c>
      <c r="B891" s="10" t="s">
        <v>468</v>
      </c>
      <c r="C891" s="1" t="s">
        <v>1636</v>
      </c>
      <c r="D891" s="4">
        <v>12.36</v>
      </c>
      <c r="E891">
        <f t="shared" si="34"/>
        <v>44.495999999999995</v>
      </c>
      <c r="F891">
        <f t="shared" si="35"/>
        <v>53.395199999999996</v>
      </c>
    </row>
    <row r="892" spans="1:6" x14ac:dyDescent="0.25">
      <c r="A892" s="3" t="s">
        <v>1637</v>
      </c>
      <c r="B892" s="10" t="s">
        <v>468</v>
      </c>
      <c r="C892" s="1" t="s">
        <v>1638</v>
      </c>
      <c r="D892" s="4">
        <v>11.85</v>
      </c>
      <c r="E892">
        <f t="shared" si="34"/>
        <v>42.66</v>
      </c>
      <c r="F892">
        <f t="shared" si="35"/>
        <v>51.191999999999993</v>
      </c>
    </row>
    <row r="893" spans="1:6" ht="409.5" x14ac:dyDescent="0.25">
      <c r="A893" s="3" t="s">
        <v>1639</v>
      </c>
      <c r="B893" s="10" t="s">
        <v>468</v>
      </c>
      <c r="C893" s="1" t="s">
        <v>1640</v>
      </c>
      <c r="D893" s="4">
        <v>11.85</v>
      </c>
      <c r="E893">
        <f t="shared" si="34"/>
        <v>42.66</v>
      </c>
      <c r="F893">
        <f t="shared" si="35"/>
        <v>51.191999999999993</v>
      </c>
    </row>
    <row r="894" spans="1:6" x14ac:dyDescent="0.25">
      <c r="A894" s="3" t="s">
        <v>1641</v>
      </c>
      <c r="B894" s="10" t="s">
        <v>767</v>
      </c>
      <c r="C894" s="1"/>
      <c r="D894" s="4">
        <v>0.75</v>
      </c>
      <c r="E894">
        <f t="shared" si="34"/>
        <v>2.6999999999999997</v>
      </c>
      <c r="F894">
        <f t="shared" si="35"/>
        <v>3.2399999999999998</v>
      </c>
    </row>
    <row r="895" spans="1:6" x14ac:dyDescent="0.25">
      <c r="A895" s="3" t="s">
        <v>1642</v>
      </c>
      <c r="B895" s="10" t="s">
        <v>767</v>
      </c>
      <c r="C895" s="1" t="s">
        <v>824</v>
      </c>
      <c r="D895" s="4">
        <v>10.11</v>
      </c>
      <c r="E895">
        <f t="shared" si="34"/>
        <v>36.395999999999994</v>
      </c>
      <c r="F895">
        <f t="shared" si="35"/>
        <v>43.67519999999999</v>
      </c>
    </row>
    <row r="896" spans="1:6" x14ac:dyDescent="0.25">
      <c r="A896" s="3" t="s">
        <v>1643</v>
      </c>
      <c r="B896" s="10" t="s">
        <v>657</v>
      </c>
      <c r="C896" s="1"/>
      <c r="D896" s="4">
        <v>20.68</v>
      </c>
      <c r="E896">
        <f t="shared" si="34"/>
        <v>74.447999999999993</v>
      </c>
      <c r="F896">
        <f t="shared" si="35"/>
        <v>89.337599999999995</v>
      </c>
    </row>
    <row r="897" spans="1:6" x14ac:dyDescent="0.25">
      <c r="A897" s="3" t="s">
        <v>1644</v>
      </c>
      <c r="B897" s="10" t="s">
        <v>1645</v>
      </c>
      <c r="C897" s="1"/>
      <c r="D897" s="4">
        <v>13.09</v>
      </c>
      <c r="E897">
        <f t="shared" si="34"/>
        <v>47.123999999999995</v>
      </c>
      <c r="F897">
        <f t="shared" si="35"/>
        <v>56.548799999999993</v>
      </c>
    </row>
    <row r="898" spans="1:6" x14ac:dyDescent="0.25">
      <c r="A898" s="3" t="s">
        <v>1646</v>
      </c>
      <c r="B898" s="10" t="s">
        <v>1645</v>
      </c>
      <c r="C898" s="1" t="s">
        <v>435</v>
      </c>
      <c r="D898" s="4">
        <v>12.45</v>
      </c>
      <c r="E898">
        <f t="shared" si="34"/>
        <v>44.819999999999993</v>
      </c>
      <c r="F898">
        <f t="shared" si="35"/>
        <v>53.783999999999992</v>
      </c>
    </row>
    <row r="899" spans="1:6" x14ac:dyDescent="0.25">
      <c r="A899" s="3" t="s">
        <v>1647</v>
      </c>
      <c r="B899" s="10" t="s">
        <v>1645</v>
      </c>
      <c r="C899" s="1" t="s">
        <v>1549</v>
      </c>
      <c r="D899" s="4">
        <v>34.76</v>
      </c>
      <c r="E899">
        <f t="shared" si="34"/>
        <v>125.136</v>
      </c>
      <c r="F899">
        <f t="shared" si="35"/>
        <v>150.16319999999999</v>
      </c>
    </row>
    <row r="900" spans="1:6" x14ac:dyDescent="0.25">
      <c r="A900" s="3" t="s">
        <v>1648</v>
      </c>
      <c r="B900" s="10" t="s">
        <v>1645</v>
      </c>
      <c r="C900" s="1" t="s">
        <v>1649</v>
      </c>
      <c r="D900" s="4">
        <v>28.21</v>
      </c>
      <c r="E900">
        <f t="shared" si="34"/>
        <v>101.556</v>
      </c>
      <c r="F900">
        <f t="shared" si="35"/>
        <v>121.8672</v>
      </c>
    </row>
    <row r="901" spans="1:6" x14ac:dyDescent="0.25">
      <c r="A901" s="3" t="s">
        <v>1650</v>
      </c>
      <c r="B901" s="10" t="s">
        <v>1645</v>
      </c>
      <c r="C901" s="1" t="s">
        <v>1651</v>
      </c>
      <c r="D901" s="4">
        <v>34.51</v>
      </c>
      <c r="E901">
        <f t="shared" si="34"/>
        <v>124.23599999999999</v>
      </c>
      <c r="F901">
        <f t="shared" si="35"/>
        <v>149.08319999999998</v>
      </c>
    </row>
    <row r="902" spans="1:6" x14ac:dyDescent="0.25">
      <c r="A902" s="3" t="s">
        <v>1652</v>
      </c>
      <c r="B902" s="10" t="s">
        <v>628</v>
      </c>
      <c r="C902" s="1"/>
      <c r="D902" s="4">
        <v>50.48</v>
      </c>
      <c r="E902">
        <f t="shared" si="34"/>
        <v>181.72799999999998</v>
      </c>
      <c r="F902">
        <f t="shared" si="35"/>
        <v>218.07359999999997</v>
      </c>
    </row>
    <row r="903" spans="1:6" x14ac:dyDescent="0.25">
      <c r="A903" s="3" t="s">
        <v>1653</v>
      </c>
      <c r="B903" s="10" t="s">
        <v>446</v>
      </c>
      <c r="C903" s="1"/>
      <c r="D903" s="4">
        <v>43.27</v>
      </c>
      <c r="E903">
        <f t="shared" si="34"/>
        <v>155.77199999999999</v>
      </c>
      <c r="F903">
        <f t="shared" si="35"/>
        <v>186.92639999999997</v>
      </c>
    </row>
    <row r="904" spans="1:6" x14ac:dyDescent="0.25">
      <c r="A904" s="3" t="s">
        <v>1654</v>
      </c>
      <c r="B904" s="10" t="s">
        <v>446</v>
      </c>
      <c r="C904" s="1" t="s">
        <v>433</v>
      </c>
      <c r="D904" s="4">
        <v>43.27</v>
      </c>
      <c r="E904">
        <f t="shared" si="34"/>
        <v>155.77199999999999</v>
      </c>
      <c r="F904">
        <f t="shared" si="35"/>
        <v>186.92639999999997</v>
      </c>
    </row>
    <row r="905" spans="1:6" x14ac:dyDescent="0.25">
      <c r="A905" s="3" t="s">
        <v>1655</v>
      </c>
      <c r="B905" s="10" t="s">
        <v>994</v>
      </c>
      <c r="C905" s="1"/>
      <c r="D905" s="4">
        <v>13.89</v>
      </c>
      <c r="E905">
        <f t="shared" si="34"/>
        <v>50.003999999999998</v>
      </c>
      <c r="F905">
        <f t="shared" si="35"/>
        <v>60.004799999999996</v>
      </c>
    </row>
    <row r="906" spans="1:6" x14ac:dyDescent="0.25">
      <c r="A906" s="3" t="s">
        <v>1656</v>
      </c>
      <c r="B906" s="10" t="s">
        <v>994</v>
      </c>
      <c r="C906" s="1" t="s">
        <v>1657</v>
      </c>
      <c r="D906" s="4">
        <v>31.13</v>
      </c>
      <c r="E906">
        <f t="shared" si="34"/>
        <v>112.068</v>
      </c>
      <c r="F906">
        <f t="shared" si="35"/>
        <v>134.48159999999999</v>
      </c>
    </row>
    <row r="907" spans="1:6" x14ac:dyDescent="0.25">
      <c r="A907" s="3" t="s">
        <v>1658</v>
      </c>
      <c r="B907" s="10" t="s">
        <v>994</v>
      </c>
      <c r="C907" s="1" t="s">
        <v>1659</v>
      </c>
      <c r="D907" s="4">
        <v>36.520000000000003</v>
      </c>
      <c r="E907">
        <f t="shared" si="34"/>
        <v>131.47200000000001</v>
      </c>
      <c r="F907">
        <f t="shared" si="35"/>
        <v>157.7664</v>
      </c>
    </row>
    <row r="908" spans="1:6" x14ac:dyDescent="0.25">
      <c r="A908" s="3" t="s">
        <v>1660</v>
      </c>
      <c r="B908" s="10" t="s">
        <v>994</v>
      </c>
      <c r="C908" s="1" t="s">
        <v>1661</v>
      </c>
      <c r="D908" s="4">
        <v>32.44</v>
      </c>
      <c r="E908">
        <f t="shared" si="34"/>
        <v>116.78399999999999</v>
      </c>
      <c r="F908">
        <f t="shared" si="35"/>
        <v>140.14079999999998</v>
      </c>
    </row>
    <row r="909" spans="1:6" x14ac:dyDescent="0.25">
      <c r="A909" s="3" t="s">
        <v>1662</v>
      </c>
      <c r="B909" s="10" t="s">
        <v>865</v>
      </c>
      <c r="C909" s="1"/>
      <c r="D909" s="4">
        <v>1.62</v>
      </c>
      <c r="E909">
        <f t="shared" ref="E909:E962" si="36">D909*3*1.2</f>
        <v>5.8319999999999999</v>
      </c>
      <c r="F909">
        <f t="shared" ref="F909:F962" si="37">E909*1.2</f>
        <v>6.9983999999999993</v>
      </c>
    </row>
    <row r="910" spans="1:6" ht="30" x14ac:dyDescent="0.25">
      <c r="A910" s="3" t="s">
        <v>1663</v>
      </c>
      <c r="B910" s="10" t="s">
        <v>865</v>
      </c>
      <c r="C910" s="1" t="s">
        <v>1664</v>
      </c>
      <c r="D910" s="4">
        <v>7.42</v>
      </c>
      <c r="E910">
        <f t="shared" si="36"/>
        <v>26.711999999999996</v>
      </c>
      <c r="F910">
        <f t="shared" si="37"/>
        <v>32.054399999999994</v>
      </c>
    </row>
    <row r="911" spans="1:6" x14ac:dyDescent="0.25">
      <c r="A911" s="3" t="s">
        <v>1665</v>
      </c>
      <c r="B911" s="10" t="s">
        <v>865</v>
      </c>
      <c r="C911" s="1" t="s">
        <v>1666</v>
      </c>
      <c r="D911" s="4">
        <v>6.18</v>
      </c>
      <c r="E911">
        <f t="shared" si="36"/>
        <v>22.247999999999998</v>
      </c>
      <c r="F911">
        <f t="shared" si="37"/>
        <v>26.697599999999998</v>
      </c>
    </row>
    <row r="912" spans="1:6" ht="30" x14ac:dyDescent="0.25">
      <c r="A912" s="3" t="s">
        <v>1667</v>
      </c>
      <c r="B912" s="10" t="s">
        <v>865</v>
      </c>
      <c r="C912" s="1" t="s">
        <v>1668</v>
      </c>
      <c r="D912" s="4">
        <v>7.34</v>
      </c>
      <c r="E912">
        <f t="shared" si="36"/>
        <v>26.423999999999999</v>
      </c>
      <c r="F912">
        <f t="shared" si="37"/>
        <v>31.708799999999997</v>
      </c>
    </row>
    <row r="913" spans="1:6" ht="150" x14ac:dyDescent="0.25">
      <c r="A913" s="3" t="s">
        <v>1669</v>
      </c>
      <c r="B913" s="10" t="s">
        <v>865</v>
      </c>
      <c r="C913" s="1" t="s">
        <v>1670</v>
      </c>
      <c r="D913" s="4">
        <v>6.12</v>
      </c>
      <c r="E913">
        <f t="shared" si="36"/>
        <v>22.032</v>
      </c>
      <c r="F913">
        <f t="shared" si="37"/>
        <v>26.438399999999998</v>
      </c>
    </row>
    <row r="914" spans="1:6" x14ac:dyDescent="0.25">
      <c r="A914" s="3" t="s">
        <v>1671</v>
      </c>
      <c r="B914" s="10" t="s">
        <v>494</v>
      </c>
      <c r="C914" s="1"/>
      <c r="D914" s="4">
        <v>0.46</v>
      </c>
      <c r="E914">
        <f t="shared" si="36"/>
        <v>1.6560000000000001</v>
      </c>
      <c r="F914">
        <f t="shared" si="37"/>
        <v>1.9872000000000001</v>
      </c>
    </row>
    <row r="915" spans="1:6" ht="390" x14ac:dyDescent="0.25">
      <c r="A915" s="3" t="s">
        <v>1672</v>
      </c>
      <c r="B915" s="10" t="s">
        <v>494</v>
      </c>
      <c r="C915" s="1" t="s">
        <v>1673</v>
      </c>
      <c r="D915" s="4">
        <v>41.21</v>
      </c>
      <c r="E915">
        <f t="shared" si="36"/>
        <v>148.35599999999999</v>
      </c>
      <c r="F915">
        <f t="shared" si="37"/>
        <v>178.02719999999999</v>
      </c>
    </row>
    <row r="916" spans="1:6" x14ac:dyDescent="0.25">
      <c r="A916" s="3" t="s">
        <v>1674</v>
      </c>
      <c r="B916" s="10" t="s">
        <v>494</v>
      </c>
      <c r="C916" s="1" t="s">
        <v>435</v>
      </c>
      <c r="D916" s="4">
        <v>0.56000000000000005</v>
      </c>
      <c r="E916">
        <f t="shared" si="36"/>
        <v>2.016</v>
      </c>
      <c r="F916">
        <f t="shared" si="37"/>
        <v>2.4192</v>
      </c>
    </row>
    <row r="917" spans="1:6" x14ac:dyDescent="0.25">
      <c r="A917" s="3" t="s">
        <v>1675</v>
      </c>
      <c r="B917" s="10" t="s">
        <v>480</v>
      </c>
      <c r="C917" s="1"/>
      <c r="D917" s="4">
        <v>1.6</v>
      </c>
      <c r="E917">
        <f t="shared" si="36"/>
        <v>5.7600000000000007</v>
      </c>
      <c r="F917">
        <f t="shared" si="37"/>
        <v>6.9120000000000008</v>
      </c>
    </row>
    <row r="918" spans="1:6" x14ac:dyDescent="0.25">
      <c r="A918" s="3" t="s">
        <v>1676</v>
      </c>
      <c r="B918" s="10" t="s">
        <v>480</v>
      </c>
      <c r="C918" s="1" t="s">
        <v>725</v>
      </c>
      <c r="D918" s="4">
        <v>1.75</v>
      </c>
      <c r="E918">
        <f t="shared" si="36"/>
        <v>6.3</v>
      </c>
      <c r="F918">
        <f t="shared" si="37"/>
        <v>7.56</v>
      </c>
    </row>
    <row r="919" spans="1:6" x14ac:dyDescent="0.25">
      <c r="A919" s="3" t="s">
        <v>1677</v>
      </c>
      <c r="B919" s="10" t="s">
        <v>480</v>
      </c>
      <c r="C919" s="1" t="s">
        <v>1784</v>
      </c>
      <c r="D919" s="4">
        <v>34.71</v>
      </c>
      <c r="E919">
        <f t="shared" si="36"/>
        <v>124.95599999999999</v>
      </c>
      <c r="F919">
        <f t="shared" si="37"/>
        <v>149.94719999999998</v>
      </c>
    </row>
    <row r="920" spans="1:6" ht="30" x14ac:dyDescent="0.25">
      <c r="A920" s="3" t="s">
        <v>1678</v>
      </c>
      <c r="B920" s="10" t="s">
        <v>480</v>
      </c>
      <c r="C920" s="1" t="s">
        <v>1785</v>
      </c>
      <c r="D920" s="4">
        <v>31.93</v>
      </c>
      <c r="E920">
        <f t="shared" si="36"/>
        <v>114.94799999999999</v>
      </c>
      <c r="F920">
        <f t="shared" si="37"/>
        <v>137.93759999999997</v>
      </c>
    </row>
    <row r="921" spans="1:6" ht="45" x14ac:dyDescent="0.25">
      <c r="A921" s="3" t="s">
        <v>1679</v>
      </c>
      <c r="B921" s="10" t="s">
        <v>480</v>
      </c>
      <c r="C921" s="1" t="s">
        <v>1680</v>
      </c>
      <c r="D921" s="4">
        <v>39.04</v>
      </c>
      <c r="E921">
        <f t="shared" si="36"/>
        <v>140.54400000000001</v>
      </c>
      <c r="F921">
        <f t="shared" si="37"/>
        <v>168.65280000000001</v>
      </c>
    </row>
    <row r="922" spans="1:6" ht="30" x14ac:dyDescent="0.25">
      <c r="A922" s="3" t="s">
        <v>1681</v>
      </c>
      <c r="B922" s="10" t="s">
        <v>480</v>
      </c>
      <c r="C922" s="1" t="s">
        <v>1682</v>
      </c>
      <c r="D922" s="4">
        <v>41.79</v>
      </c>
      <c r="E922">
        <f t="shared" si="36"/>
        <v>150.44399999999999</v>
      </c>
      <c r="F922">
        <f t="shared" si="37"/>
        <v>180.53279999999998</v>
      </c>
    </row>
    <row r="923" spans="1:6" ht="285" x14ac:dyDescent="0.25">
      <c r="A923" s="3" t="s">
        <v>1683</v>
      </c>
      <c r="B923" s="10" t="s">
        <v>480</v>
      </c>
      <c r="C923" s="1" t="s">
        <v>1786</v>
      </c>
      <c r="D923" s="4">
        <v>28.84</v>
      </c>
      <c r="E923">
        <f t="shared" si="36"/>
        <v>103.824</v>
      </c>
      <c r="F923">
        <f t="shared" si="37"/>
        <v>124.58879999999999</v>
      </c>
    </row>
    <row r="924" spans="1:6" x14ac:dyDescent="0.25">
      <c r="A924" s="3" t="s">
        <v>1684</v>
      </c>
      <c r="B924" s="10" t="s">
        <v>574</v>
      </c>
      <c r="C924" s="1"/>
      <c r="D924" s="4">
        <v>0.33</v>
      </c>
      <c r="E924">
        <f t="shared" si="36"/>
        <v>1.1879999999999999</v>
      </c>
      <c r="F924">
        <f t="shared" si="37"/>
        <v>1.4256</v>
      </c>
    </row>
    <row r="925" spans="1:6" x14ac:dyDescent="0.25">
      <c r="A925" s="3" t="s">
        <v>1685</v>
      </c>
      <c r="B925" s="10" t="s">
        <v>574</v>
      </c>
      <c r="C925" s="1" t="s">
        <v>496</v>
      </c>
      <c r="D925" s="4">
        <v>0.21</v>
      </c>
      <c r="E925">
        <f t="shared" si="36"/>
        <v>0.75600000000000001</v>
      </c>
      <c r="F925">
        <f t="shared" si="37"/>
        <v>0.90720000000000001</v>
      </c>
    </row>
    <row r="926" spans="1:6" ht="360" x14ac:dyDescent="0.25">
      <c r="A926" s="3" t="s">
        <v>1686</v>
      </c>
      <c r="B926" s="10" t="s">
        <v>574</v>
      </c>
      <c r="C926" s="1" t="s">
        <v>1687</v>
      </c>
      <c r="D926" s="4">
        <v>29.71</v>
      </c>
      <c r="E926">
        <f t="shared" si="36"/>
        <v>106.95599999999999</v>
      </c>
      <c r="F926">
        <f t="shared" si="37"/>
        <v>128.34719999999999</v>
      </c>
    </row>
    <row r="927" spans="1:6" ht="105" x14ac:dyDescent="0.25">
      <c r="A927" s="3" t="s">
        <v>1688</v>
      </c>
      <c r="B927" s="10" t="s">
        <v>574</v>
      </c>
      <c r="C927" s="1" t="s">
        <v>1689</v>
      </c>
      <c r="D927" s="4">
        <v>27.82</v>
      </c>
      <c r="E927">
        <f t="shared" si="36"/>
        <v>100.152</v>
      </c>
      <c r="F927">
        <f t="shared" si="37"/>
        <v>120.1824</v>
      </c>
    </row>
    <row r="928" spans="1:6" x14ac:dyDescent="0.25">
      <c r="A928" s="3" t="s">
        <v>1690</v>
      </c>
      <c r="B928" s="10" t="s">
        <v>574</v>
      </c>
      <c r="C928" s="1" t="s">
        <v>1691</v>
      </c>
      <c r="D928" s="4">
        <v>29</v>
      </c>
      <c r="E928">
        <f t="shared" si="36"/>
        <v>104.39999999999999</v>
      </c>
      <c r="F928">
        <f t="shared" si="37"/>
        <v>125.27999999999999</v>
      </c>
    </row>
    <row r="929" spans="1:6" ht="330" x14ac:dyDescent="0.25">
      <c r="A929" s="3" t="s">
        <v>1692</v>
      </c>
      <c r="B929" s="10" t="s">
        <v>574</v>
      </c>
      <c r="C929" s="1" t="s">
        <v>1693</v>
      </c>
      <c r="D929" s="4">
        <v>28.18</v>
      </c>
      <c r="E929">
        <f t="shared" si="36"/>
        <v>101.44799999999999</v>
      </c>
      <c r="F929">
        <f t="shared" si="37"/>
        <v>121.73759999999999</v>
      </c>
    </row>
    <row r="930" spans="1:6" ht="315" x14ac:dyDescent="0.25">
      <c r="A930" s="3" t="s">
        <v>1694</v>
      </c>
      <c r="B930" s="10" t="s">
        <v>574</v>
      </c>
      <c r="C930" s="1" t="s">
        <v>1695</v>
      </c>
      <c r="D930" s="4">
        <v>28.08</v>
      </c>
      <c r="E930">
        <f t="shared" si="36"/>
        <v>101.08799999999999</v>
      </c>
      <c r="F930">
        <f t="shared" si="37"/>
        <v>121.30559999999998</v>
      </c>
    </row>
    <row r="931" spans="1:6" x14ac:dyDescent="0.25">
      <c r="A931" s="3" t="s">
        <v>1696</v>
      </c>
      <c r="B931" s="10" t="s">
        <v>476</v>
      </c>
      <c r="C931" s="1"/>
      <c r="D931" s="4">
        <v>13.24</v>
      </c>
      <c r="E931">
        <f t="shared" si="36"/>
        <v>47.663999999999994</v>
      </c>
      <c r="F931">
        <f t="shared" si="37"/>
        <v>57.196799999999989</v>
      </c>
    </row>
    <row r="932" spans="1:6" x14ac:dyDescent="0.25">
      <c r="A932" s="3" t="s">
        <v>1697</v>
      </c>
      <c r="B932" s="10" t="s">
        <v>476</v>
      </c>
      <c r="C932" s="1" t="s">
        <v>352</v>
      </c>
      <c r="D932" s="4">
        <v>12.57</v>
      </c>
      <c r="E932">
        <f t="shared" si="36"/>
        <v>45.252000000000002</v>
      </c>
      <c r="F932">
        <f t="shared" si="37"/>
        <v>54.302399999999999</v>
      </c>
    </row>
    <row r="933" spans="1:6" x14ac:dyDescent="0.25">
      <c r="A933" s="3" t="s">
        <v>1698</v>
      </c>
      <c r="B933" s="10" t="s">
        <v>766</v>
      </c>
      <c r="C933" s="1"/>
      <c r="D933" s="4">
        <v>10.57</v>
      </c>
      <c r="E933">
        <f t="shared" si="36"/>
        <v>38.052</v>
      </c>
      <c r="F933">
        <f t="shared" si="37"/>
        <v>45.662399999999998</v>
      </c>
    </row>
    <row r="934" spans="1:6" ht="165" x14ac:dyDescent="0.25">
      <c r="A934" s="3" t="s">
        <v>1699</v>
      </c>
      <c r="B934" s="10" t="s">
        <v>766</v>
      </c>
      <c r="C934" s="1" t="s">
        <v>1700</v>
      </c>
      <c r="D934" s="4">
        <v>14.61</v>
      </c>
      <c r="E934">
        <f t="shared" si="36"/>
        <v>52.595999999999997</v>
      </c>
      <c r="F934">
        <f t="shared" si="37"/>
        <v>63.115199999999994</v>
      </c>
    </row>
    <row r="935" spans="1:6" x14ac:dyDescent="0.25">
      <c r="A935" s="3" t="s">
        <v>1701</v>
      </c>
      <c r="B935" s="10" t="s">
        <v>766</v>
      </c>
      <c r="C935" s="1" t="s">
        <v>1484</v>
      </c>
      <c r="D935" s="4">
        <v>16.649999999999999</v>
      </c>
      <c r="E935">
        <f t="shared" si="36"/>
        <v>59.939999999999991</v>
      </c>
      <c r="F935">
        <f t="shared" si="37"/>
        <v>71.927999999999983</v>
      </c>
    </row>
    <row r="936" spans="1:6" ht="135" x14ac:dyDescent="0.25">
      <c r="A936" s="3" t="s">
        <v>1702</v>
      </c>
      <c r="B936" s="10" t="s">
        <v>766</v>
      </c>
      <c r="C936" s="1" t="s">
        <v>1703</v>
      </c>
      <c r="D936" s="4">
        <v>15.42</v>
      </c>
      <c r="E936">
        <f t="shared" si="36"/>
        <v>55.511999999999993</v>
      </c>
      <c r="F936">
        <f t="shared" si="37"/>
        <v>66.614399999999989</v>
      </c>
    </row>
    <row r="937" spans="1:6" x14ac:dyDescent="0.25">
      <c r="A937" s="3" t="s">
        <v>1704</v>
      </c>
      <c r="B937" s="10" t="s">
        <v>1705</v>
      </c>
      <c r="C937" s="1"/>
      <c r="D937" s="4">
        <v>36.26</v>
      </c>
      <c r="E937">
        <f t="shared" si="36"/>
        <v>130.536</v>
      </c>
      <c r="F937">
        <f t="shared" si="37"/>
        <v>156.64320000000001</v>
      </c>
    </row>
    <row r="938" spans="1:6" x14ac:dyDescent="0.25">
      <c r="A938" s="3" t="s">
        <v>1706</v>
      </c>
      <c r="B938" s="10" t="s">
        <v>558</v>
      </c>
      <c r="C938" s="1"/>
      <c r="D938" s="4">
        <v>18.309999999999999</v>
      </c>
      <c r="E938">
        <f t="shared" si="36"/>
        <v>65.915999999999983</v>
      </c>
      <c r="F938">
        <f t="shared" si="37"/>
        <v>79.099199999999982</v>
      </c>
    </row>
    <row r="939" spans="1:6" x14ac:dyDescent="0.25">
      <c r="A939" s="3" t="s">
        <v>1707</v>
      </c>
      <c r="B939" s="10" t="s">
        <v>1175</v>
      </c>
      <c r="C939" s="1"/>
      <c r="D939" s="4">
        <v>1.33</v>
      </c>
      <c r="E939">
        <f t="shared" si="36"/>
        <v>4.7880000000000003</v>
      </c>
      <c r="F939">
        <f t="shared" si="37"/>
        <v>5.7456000000000005</v>
      </c>
    </row>
    <row r="940" spans="1:6" x14ac:dyDescent="0.25">
      <c r="A940" s="3" t="s">
        <v>1708</v>
      </c>
      <c r="B940" s="10" t="s">
        <v>1175</v>
      </c>
      <c r="C940" s="1" t="s">
        <v>1709</v>
      </c>
      <c r="D940" s="4">
        <v>38.119999999999997</v>
      </c>
      <c r="E940">
        <f t="shared" si="36"/>
        <v>137.23199999999997</v>
      </c>
      <c r="F940">
        <f t="shared" si="37"/>
        <v>164.67839999999995</v>
      </c>
    </row>
    <row r="941" spans="1:6" ht="45" x14ac:dyDescent="0.25">
      <c r="A941" s="3" t="s">
        <v>1710</v>
      </c>
      <c r="B941" s="10" t="s">
        <v>1175</v>
      </c>
      <c r="C941" s="1" t="s">
        <v>1711</v>
      </c>
      <c r="D941" s="4">
        <v>38.119999999999997</v>
      </c>
      <c r="E941">
        <f t="shared" si="36"/>
        <v>137.23199999999997</v>
      </c>
      <c r="F941">
        <f t="shared" si="37"/>
        <v>164.67839999999995</v>
      </c>
    </row>
    <row r="942" spans="1:6" ht="60" x14ac:dyDescent="0.25">
      <c r="A942" s="3" t="s">
        <v>1712</v>
      </c>
      <c r="B942" s="10" t="s">
        <v>1175</v>
      </c>
      <c r="C942" s="1" t="s">
        <v>1713</v>
      </c>
      <c r="D942" s="4">
        <v>33.24</v>
      </c>
      <c r="E942">
        <f t="shared" si="36"/>
        <v>119.66399999999999</v>
      </c>
      <c r="F942">
        <f t="shared" si="37"/>
        <v>143.59679999999997</v>
      </c>
    </row>
    <row r="943" spans="1:6" x14ac:dyDescent="0.25">
      <c r="A943" s="3" t="s">
        <v>1714</v>
      </c>
      <c r="B943" s="10" t="s">
        <v>1175</v>
      </c>
      <c r="C943" s="1" t="s">
        <v>1715</v>
      </c>
      <c r="D943" s="4">
        <v>29.35</v>
      </c>
      <c r="E943">
        <f t="shared" si="36"/>
        <v>105.66000000000001</v>
      </c>
      <c r="F943">
        <f t="shared" si="37"/>
        <v>126.792</v>
      </c>
    </row>
    <row r="944" spans="1:6" ht="150" x14ac:dyDescent="0.25">
      <c r="A944" s="3" t="s">
        <v>1716</v>
      </c>
      <c r="B944" s="10" t="s">
        <v>1175</v>
      </c>
      <c r="C944" s="1" t="s">
        <v>1717</v>
      </c>
      <c r="D944" s="4">
        <v>27.42</v>
      </c>
      <c r="E944">
        <f t="shared" si="36"/>
        <v>98.712000000000003</v>
      </c>
      <c r="F944">
        <f t="shared" si="37"/>
        <v>118.45439999999999</v>
      </c>
    </row>
    <row r="945" spans="1:6" ht="409.5" x14ac:dyDescent="0.25">
      <c r="A945" s="3" t="s">
        <v>1718</v>
      </c>
      <c r="B945" s="10" t="s">
        <v>1175</v>
      </c>
      <c r="C945" s="1" t="s">
        <v>1787</v>
      </c>
      <c r="D945" s="4">
        <v>20.6</v>
      </c>
      <c r="E945">
        <f t="shared" si="36"/>
        <v>74.16</v>
      </c>
      <c r="F945">
        <f t="shared" si="37"/>
        <v>88.99199999999999</v>
      </c>
    </row>
    <row r="946" spans="1:6" ht="120" x14ac:dyDescent="0.25">
      <c r="A946" s="3" t="s">
        <v>1719</v>
      </c>
      <c r="B946" s="10" t="s">
        <v>1175</v>
      </c>
      <c r="C946" s="1" t="s">
        <v>1720</v>
      </c>
      <c r="D946" s="4">
        <v>26.99</v>
      </c>
      <c r="E946">
        <f t="shared" si="36"/>
        <v>97.164000000000001</v>
      </c>
      <c r="F946">
        <f t="shared" si="37"/>
        <v>116.5968</v>
      </c>
    </row>
    <row r="947" spans="1:6" x14ac:dyDescent="0.25">
      <c r="A947" s="3" t="s">
        <v>1721</v>
      </c>
      <c r="B947" s="10" t="s">
        <v>520</v>
      </c>
      <c r="C947" s="1"/>
      <c r="D947" s="4">
        <v>19.329999999999998</v>
      </c>
      <c r="E947">
        <f t="shared" si="36"/>
        <v>69.587999999999994</v>
      </c>
      <c r="F947">
        <f t="shared" si="37"/>
        <v>83.505599999999987</v>
      </c>
    </row>
    <row r="948" spans="1:6" x14ac:dyDescent="0.25">
      <c r="A948" s="3" t="s">
        <v>1722</v>
      </c>
      <c r="B948" s="10" t="s">
        <v>520</v>
      </c>
      <c r="C948" s="1" t="s">
        <v>1788</v>
      </c>
      <c r="D948" s="4">
        <v>19.600000000000001</v>
      </c>
      <c r="E948">
        <f t="shared" si="36"/>
        <v>70.56</v>
      </c>
      <c r="F948">
        <f t="shared" si="37"/>
        <v>84.671999999999997</v>
      </c>
    </row>
    <row r="949" spans="1:6" x14ac:dyDescent="0.25">
      <c r="A949" s="3" t="s">
        <v>1723</v>
      </c>
      <c r="B949" s="10" t="s">
        <v>761</v>
      </c>
      <c r="C949" s="1"/>
      <c r="D949" s="4">
        <v>19.510000000000002</v>
      </c>
      <c r="E949">
        <f t="shared" si="36"/>
        <v>70.236000000000004</v>
      </c>
      <c r="F949">
        <f t="shared" si="37"/>
        <v>84.283200000000008</v>
      </c>
    </row>
    <row r="950" spans="1:6" ht="45" x14ac:dyDescent="0.25">
      <c r="A950" s="3" t="s">
        <v>1724</v>
      </c>
      <c r="B950" s="10" t="s">
        <v>761</v>
      </c>
      <c r="C950" s="1" t="s">
        <v>1725</v>
      </c>
      <c r="D950" s="4">
        <v>10.1</v>
      </c>
      <c r="E950">
        <f t="shared" si="36"/>
        <v>36.359999999999992</v>
      </c>
      <c r="F950">
        <f t="shared" si="37"/>
        <v>43.631999999999991</v>
      </c>
    </row>
    <row r="951" spans="1:6" ht="60" x14ac:dyDescent="0.25">
      <c r="A951" s="3" t="s">
        <v>1726</v>
      </c>
      <c r="B951" s="10" t="s">
        <v>761</v>
      </c>
      <c r="C951" s="1" t="s">
        <v>1727</v>
      </c>
      <c r="D951" s="4">
        <v>12.36</v>
      </c>
      <c r="E951">
        <f t="shared" si="36"/>
        <v>44.495999999999995</v>
      </c>
      <c r="F951">
        <f t="shared" si="37"/>
        <v>53.395199999999996</v>
      </c>
    </row>
    <row r="952" spans="1:6" x14ac:dyDescent="0.25">
      <c r="A952" s="3" t="s">
        <v>1728</v>
      </c>
      <c r="B952" s="10" t="s">
        <v>761</v>
      </c>
      <c r="C952" s="1" t="s">
        <v>1729</v>
      </c>
      <c r="D952" s="4">
        <v>13.68</v>
      </c>
      <c r="E952">
        <f t="shared" si="36"/>
        <v>49.247999999999998</v>
      </c>
      <c r="F952">
        <f t="shared" si="37"/>
        <v>59.097599999999993</v>
      </c>
    </row>
    <row r="953" spans="1:6" ht="60" x14ac:dyDescent="0.25">
      <c r="A953" s="3" t="s">
        <v>1730</v>
      </c>
      <c r="B953" s="10" t="s">
        <v>761</v>
      </c>
      <c r="C953" s="1" t="s">
        <v>1731</v>
      </c>
      <c r="D953" s="4">
        <v>16.649999999999999</v>
      </c>
      <c r="E953">
        <f t="shared" si="36"/>
        <v>59.939999999999991</v>
      </c>
      <c r="F953">
        <f t="shared" si="37"/>
        <v>71.927999999999983</v>
      </c>
    </row>
    <row r="954" spans="1:6" x14ac:dyDescent="0.25">
      <c r="A954" s="3" t="s">
        <v>1732</v>
      </c>
      <c r="B954" s="10" t="s">
        <v>352</v>
      </c>
      <c r="C954" s="1" t="s">
        <v>1083</v>
      </c>
      <c r="D954" s="4">
        <v>6.86</v>
      </c>
      <c r="E954">
        <f t="shared" si="36"/>
        <v>24.696000000000002</v>
      </c>
      <c r="F954">
        <f t="shared" si="37"/>
        <v>29.635200000000001</v>
      </c>
    </row>
    <row r="955" spans="1:6" ht="330" x14ac:dyDescent="0.25">
      <c r="A955" s="3" t="s">
        <v>1733</v>
      </c>
      <c r="B955" s="10" t="s">
        <v>352</v>
      </c>
      <c r="C955" s="1" t="s">
        <v>1734</v>
      </c>
      <c r="D955" s="4">
        <v>7.15</v>
      </c>
      <c r="E955">
        <f t="shared" si="36"/>
        <v>25.740000000000002</v>
      </c>
      <c r="F955">
        <f t="shared" si="37"/>
        <v>30.888000000000002</v>
      </c>
    </row>
    <row r="956" spans="1:6" x14ac:dyDescent="0.25">
      <c r="A956" s="3" t="s">
        <v>1735</v>
      </c>
      <c r="B956" s="10" t="s">
        <v>373</v>
      </c>
      <c r="C956" s="1" t="s">
        <v>1736</v>
      </c>
      <c r="D956" s="4">
        <v>20.059999999999999</v>
      </c>
      <c r="E956">
        <f t="shared" si="36"/>
        <v>72.215999999999994</v>
      </c>
      <c r="F956">
        <f t="shared" si="37"/>
        <v>86.659199999999984</v>
      </c>
    </row>
    <row r="957" spans="1:6" ht="270" x14ac:dyDescent="0.25">
      <c r="A957" s="3" t="s">
        <v>1737</v>
      </c>
      <c r="B957" s="10" t="s">
        <v>373</v>
      </c>
      <c r="C957" s="1" t="s">
        <v>1738</v>
      </c>
      <c r="D957" s="4">
        <v>19.47</v>
      </c>
      <c r="E957">
        <f t="shared" si="36"/>
        <v>70.091999999999999</v>
      </c>
      <c r="F957">
        <f t="shared" si="37"/>
        <v>84.110399999999998</v>
      </c>
    </row>
    <row r="958" spans="1:6" ht="409.5" x14ac:dyDescent="0.25">
      <c r="A958" s="3" t="s">
        <v>1739</v>
      </c>
      <c r="B958" s="10" t="s">
        <v>373</v>
      </c>
      <c r="C958" s="1" t="s">
        <v>1740</v>
      </c>
      <c r="D958" s="4">
        <v>19.61</v>
      </c>
      <c r="E958">
        <f t="shared" si="36"/>
        <v>70.595999999999989</v>
      </c>
      <c r="F958">
        <f t="shared" si="37"/>
        <v>84.715199999999982</v>
      </c>
    </row>
    <row r="959" spans="1:6" x14ac:dyDescent="0.25">
      <c r="A959" s="3" t="s">
        <v>1741</v>
      </c>
      <c r="B959" s="10" t="s">
        <v>373</v>
      </c>
      <c r="C959" s="1" t="s">
        <v>1742</v>
      </c>
      <c r="D959" s="4">
        <v>19.61</v>
      </c>
      <c r="E959">
        <f t="shared" si="36"/>
        <v>70.595999999999989</v>
      </c>
      <c r="F959">
        <f t="shared" si="37"/>
        <v>84.715199999999982</v>
      </c>
    </row>
    <row r="960" spans="1:6" ht="20.25" customHeight="1" x14ac:dyDescent="0.25">
      <c r="A960" s="3" t="s">
        <v>1743</v>
      </c>
      <c r="B960" s="10" t="s">
        <v>743</v>
      </c>
      <c r="C960" s="1"/>
      <c r="D960" s="4">
        <v>1.07</v>
      </c>
      <c r="E960">
        <f t="shared" si="36"/>
        <v>3.8519999999999999</v>
      </c>
      <c r="F960">
        <f t="shared" si="37"/>
        <v>4.6223999999999998</v>
      </c>
    </row>
    <row r="961" spans="1:6" x14ac:dyDescent="0.25">
      <c r="A961" s="3" t="s">
        <v>1744</v>
      </c>
      <c r="B961" s="10" t="s">
        <v>743</v>
      </c>
      <c r="C961" s="1" t="s">
        <v>407</v>
      </c>
      <c r="D961" s="4">
        <v>1.5</v>
      </c>
      <c r="E961">
        <f t="shared" si="36"/>
        <v>5.3999999999999995</v>
      </c>
      <c r="F961">
        <f t="shared" si="37"/>
        <v>6.4799999999999995</v>
      </c>
    </row>
    <row r="962" spans="1:6" x14ac:dyDescent="0.25">
      <c r="A962" s="3" t="s">
        <v>1745</v>
      </c>
      <c r="B962" s="10" t="s">
        <v>743</v>
      </c>
      <c r="C962" s="1" t="s">
        <v>1746</v>
      </c>
      <c r="D962" s="4">
        <v>4.12</v>
      </c>
      <c r="E962">
        <f t="shared" si="36"/>
        <v>14.831999999999999</v>
      </c>
      <c r="F962">
        <f t="shared" si="37"/>
        <v>17.798399999999997</v>
      </c>
    </row>
  </sheetData>
  <autoFilter ref="A3:F3" xr:uid="{00000000-0001-0000-0000-000000000000}">
    <filterColumn colId="1" showButton="0"/>
  </autoFilter>
  <mergeCells count="2">
    <mergeCell ref="B3:C3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РТ МГ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Ins_Work</cp:lastModifiedBy>
  <dcterms:created xsi:type="dcterms:W3CDTF">2023-06-21T16:16:22Z</dcterms:created>
  <dcterms:modified xsi:type="dcterms:W3CDTF">2024-08-05T09:13:39Z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